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NIE 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'IUNIE 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<sst xmlns="http://schemas.openxmlformats.org/spreadsheetml/2006/main" count="126" uniqueCount="38">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</sst>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T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U28" sqref="CU28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7.00390625" style="4" customWidth="1" collapsed="1"/>
    <col min="15" max="15" width="7.00390625" style="4" customWidth="1"/>
    <col min="16" max="16" width="7.28125" style="4" customWidth="1"/>
    <col min="17" max="17" width="7.421875" style="4" customWidth="1"/>
    <col min="18" max="19" width="7.28125" style="4" customWidth="1"/>
    <col min="20" max="20" width="6.28125" style="4" customWidth="1" outlineLevel="1"/>
    <col min="21" max="24" width="6.28125" style="4" hidden="1" customWidth="1" outlineLevel="1"/>
    <col min="25" max="25" width="1.421875" style="4" hidden="1" customWidth="1" outlineLevel="1"/>
    <col min="26" max="26" width="5.710937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7.140625" style="1" customWidth="1" collapsed="1"/>
    <col min="39" max="39" width="8.140625" style="1" customWidth="1"/>
    <col min="40" max="40" width="7.8515625" style="1" customWidth="1"/>
    <col min="41" max="41" width="7.28125" style="1" customWidth="1"/>
    <col min="42" max="43" width="6.57421875" style="1" customWidth="1"/>
    <col min="44" max="44" width="6.57421875" style="1" customWidth="1" outlineLevel="1"/>
    <col min="45" max="49" width="6.57421875" style="1" hidden="1" customWidth="1" outlineLevel="1"/>
    <col min="50" max="50" width="6.14062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5" width="5.421875" style="1" customWidth="1"/>
    <col min="66" max="67" width="5.28125" style="1" customWidth="1"/>
    <col min="68" max="68" width="5.28125" style="1" customWidth="1" outlineLevel="1"/>
    <col min="69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8.140625" style="1" customWidth="1" collapsed="1"/>
    <col min="87" max="87" width="7.7109375" style="1" customWidth="1"/>
    <col min="88" max="88" width="7.57421875" style="1" customWidth="1"/>
    <col min="89" max="89" width="6.7109375" style="1" customWidth="1"/>
    <col min="90" max="90" width="6.57421875" style="1" bestFit="1" customWidth="1"/>
    <col min="91" max="91" width="6.57421875" style="1" customWidth="1"/>
    <col min="92" max="92" width="6.421875" style="1" customWidth="1" outlineLevel="1"/>
    <col min="93" max="96" width="6.140625" style="1" hidden="1" customWidth="1" outlineLevel="1"/>
    <col min="97" max="97" width="5.00390625" style="1" hidden="1" customWidth="1" outlineLevel="1"/>
    <col min="98" max="98" width="5.281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8" t="s">
        <v>0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5" t="s">
        <v>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5" t="s">
        <v>13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7"/>
      <c r="BW4" s="115" t="s">
        <v>7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</row>
    <row r="5" spans="2:98" ht="30.75" customHeight="1" thickBot="1">
      <c r="B5" s="11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0</v>
      </c>
      <c r="V6" s="79">
        <f t="shared" si="0"/>
        <v>0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84"/>
      <c r="AA6" s="99">
        <f aca="true" t="shared" si="1" ref="AA6:AR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/>
      <c r="AT6" s="79"/>
      <c r="AU6" s="79"/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/>
      <c r="BR6" s="79"/>
      <c r="BS6" s="79"/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/>
      <c r="CP6" s="79"/>
      <c r="CQ6" s="79"/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/>
      <c r="V7" s="14"/>
      <c r="W7" s="14"/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/>
      <c r="AT7" s="14"/>
      <c r="AU7" s="14"/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N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/>
      <c r="CP7" s="14"/>
      <c r="CQ7" s="14"/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/>
      <c r="V8" s="14"/>
      <c r="W8" s="14"/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/>
      <c r="AT8" s="14"/>
      <c r="AU8" s="14"/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/>
      <c r="CP8" s="14"/>
      <c r="CQ8" s="14"/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/>
      <c r="V9" s="14"/>
      <c r="W9" s="14"/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/>
      <c r="AT9" s="14"/>
      <c r="AU9" s="14"/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/>
      <c r="CP9" s="14"/>
      <c r="CQ9" s="14"/>
      <c r="CR9" s="14"/>
      <c r="CS9" s="14"/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0</v>
      </c>
      <c r="V10" s="78">
        <f t="shared" si="7"/>
        <v>0</v>
      </c>
      <c r="W10" s="78">
        <f t="shared" si="7"/>
        <v>0</v>
      </c>
      <c r="X10" s="78">
        <f t="shared" si="7"/>
        <v>0</v>
      </c>
      <c r="Y10" s="78">
        <f t="shared" si="7"/>
        <v>0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</v>
      </c>
      <c r="AT10" s="81">
        <f t="shared" si="8"/>
        <v>0</v>
      </c>
      <c r="AU10" s="81">
        <f t="shared" si="8"/>
        <v>0</v>
      </c>
      <c r="AV10" s="81">
        <f t="shared" si="8"/>
        <v>0</v>
      </c>
      <c r="AW10" s="81">
        <f t="shared" si="8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81"/>
      <c r="CP10" s="81"/>
      <c r="CQ10" s="81"/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/>
      <c r="V11" s="14"/>
      <c r="W11" s="14"/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/>
      <c r="AT11" s="87"/>
      <c r="AU11" s="87"/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N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87"/>
      <c r="CP11" s="87"/>
      <c r="CQ11" s="87"/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/>
      <c r="V12" s="14"/>
      <c r="W12" s="14"/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/>
      <c r="AT12" s="87"/>
      <c r="AU12" s="87"/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87"/>
      <c r="CP12" s="87"/>
      <c r="CQ12" s="87"/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/>
      <c r="V13" s="14"/>
      <c r="W13" s="14"/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/>
      <c r="AT13" s="87"/>
      <c r="AU13" s="87"/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87"/>
      <c r="CP13" s="87"/>
      <c r="CQ13" s="87"/>
      <c r="CR13" s="87"/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T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/>
      <c r="V14" s="78"/>
      <c r="W14" s="78"/>
      <c r="X14" s="78"/>
      <c r="Y14" s="78"/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</v>
      </c>
      <c r="AT14" s="81">
        <f t="shared" si="15"/>
        <v>0</v>
      </c>
      <c r="AU14" s="81">
        <f t="shared" si="15"/>
        <v>0</v>
      </c>
      <c r="AV14" s="81">
        <f t="shared" si="15"/>
        <v>0</v>
      </c>
      <c r="AW14" s="81">
        <f t="shared" si="15"/>
        <v>0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81"/>
      <c r="CP14" s="81"/>
      <c r="CQ14" s="81"/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/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N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87"/>
      <c r="CP15" s="87"/>
      <c r="CQ15" s="87"/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/>
      <c r="AT16" s="18"/>
      <c r="AU16" s="18"/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/>
      <c r="CP16" s="18"/>
      <c r="CQ16" s="18"/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/>
      <c r="V17" s="18"/>
      <c r="W17" s="18"/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/>
      <c r="AT17" s="18"/>
      <c r="AU17" s="18"/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/>
      <c r="CP17" s="18"/>
      <c r="CQ17" s="18"/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21" ref="AA18:AR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/>
      <c r="AT18" s="81"/>
      <c r="AU18" s="81"/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81"/>
      <c r="CP18" s="81"/>
      <c r="CQ18" s="81"/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N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/>
      <c r="CP19" s="18"/>
      <c r="CQ19" s="18"/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/>
      <c r="CP20" s="18"/>
      <c r="CQ20" s="18"/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/>
      <c r="CP21" s="18"/>
      <c r="CQ21" s="18"/>
      <c r="CR21" s="18"/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T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78">
        <f t="shared" si="26"/>
        <v>0.30704</v>
      </c>
      <c r="R22" s="78">
        <f t="shared" si="26"/>
        <v>0.04184</v>
      </c>
      <c r="S22" s="78">
        <f t="shared" si="26"/>
        <v>0.04184</v>
      </c>
      <c r="T22" s="78">
        <f t="shared" si="26"/>
        <v>0.04184</v>
      </c>
      <c r="U22" s="78"/>
      <c r="V22" s="78"/>
      <c r="W22" s="78"/>
      <c r="X22" s="78"/>
      <c r="Y22" s="78"/>
      <c r="Z22" s="83"/>
      <c r="AA22" s="80">
        <f aca="true" t="shared" si="27" ref="AA22:AR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78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/>
      <c r="AT22" s="78"/>
      <c r="AU22" s="78"/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/>
      <c r="CP22" s="78"/>
      <c r="CQ22" s="78"/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/>
      <c r="AT23" s="14"/>
      <c r="AU23" s="14"/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N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/>
      <c r="CP23" s="14"/>
      <c r="CQ23" s="14"/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/>
      <c r="AU24" s="14"/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/>
      <c r="CP24" s="14"/>
      <c r="CQ24" s="14"/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/>
      <c r="V25" s="19"/>
      <c r="W25" s="19"/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/>
      <c r="CP25" s="19"/>
      <c r="CQ25" s="19"/>
      <c r="CR25" s="19"/>
      <c r="CS25" s="19"/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23"/>
      <c r="V26" s="23"/>
      <c r="W26" s="23"/>
      <c r="X26" s="23"/>
      <c r="Y26" s="23"/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0</v>
      </c>
      <c r="AT26" s="112">
        <f t="shared" si="36"/>
        <v>0</v>
      </c>
      <c r="AU26" s="112">
        <f t="shared" si="36"/>
        <v>0</v>
      </c>
      <c r="AV26" s="112">
        <f t="shared" si="36"/>
        <v>0</v>
      </c>
      <c r="AW26" s="112">
        <f t="shared" si="36"/>
        <v>0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22"/>
      <c r="CP26" s="22"/>
      <c r="CQ26" s="22"/>
      <c r="CR26" s="22"/>
      <c r="CS26" s="22"/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>T7+T11+T15+T19+T23</f>
        <v>3.338596</v>
      </c>
      <c r="U27" s="24"/>
      <c r="V27" s="24"/>
      <c r="W27" s="24"/>
      <c r="X27" s="24"/>
      <c r="Y27" s="24"/>
      <c r="Z27" s="73"/>
      <c r="AA27" s="25">
        <f aca="true" t="shared" si="50" ref="AA27:AB29">AA7+AA11+AA15+AA19+AA23</f>
        <v>86.774537</v>
      </c>
      <c r="AB27" s="25">
        <f t="shared" si="50"/>
        <v>85.68220099999999</v>
      </c>
      <c r="AC27" s="25">
        <f aca="true" t="shared" si="51" ref="AC27:AD29">AC7+AC11+AC15+AC19+AC23</f>
        <v>77.708155</v>
      </c>
      <c r="AD27" s="25">
        <f t="shared" si="51"/>
        <v>82.48110199999999</v>
      </c>
      <c r="AE27" s="25">
        <f>AE7+AE11+AE15+AE19+AE23</f>
        <v>70.926839</v>
      </c>
      <c r="AF27" s="25">
        <f aca="true" t="shared" si="52" ref="AF27:AK27">AF7+AF11+AF15+AF19+AF23</f>
        <v>71.658319</v>
      </c>
      <c r="AG27" s="25">
        <f t="shared" si="52"/>
        <v>78.94803599999999</v>
      </c>
      <c r="AH27" s="25">
        <f t="shared" si="52"/>
        <v>89.918733</v>
      </c>
      <c r="AI27" s="25">
        <f t="shared" si="52"/>
        <v>72.10707299999999</v>
      </c>
      <c r="AJ27" s="25">
        <f t="shared" si="52"/>
        <v>75.738945</v>
      </c>
      <c r="AK27" s="25">
        <f t="shared" si="52"/>
        <v>68.72059899999999</v>
      </c>
      <c r="AL27" s="25">
        <f aca="true" t="shared" si="53" ref="AL27:AM29">AL7+AL11+AL15+AL19+AL23</f>
        <v>70.87715800000001</v>
      </c>
      <c r="AM27" s="107">
        <f t="shared" si="53"/>
        <v>54.649215999999996</v>
      </c>
      <c r="AN27" s="107">
        <f aca="true" t="shared" si="54" ref="AN27:AO29">AN7+AN11+AN15+AN19+AN23</f>
        <v>58.720729</v>
      </c>
      <c r="AO27" s="107">
        <f t="shared" si="54"/>
        <v>58.794492</v>
      </c>
      <c r="AP27" s="107">
        <f aca="true" t="shared" si="55" ref="AP27:AQ29">AP7+AP11+AP15+AP19+AP23</f>
        <v>63.136685</v>
      </c>
      <c r="AQ27" s="107">
        <f t="shared" si="55"/>
        <v>51.607144999999996</v>
      </c>
      <c r="AR27" s="107">
        <f aca="true" t="shared" si="56" ref="AR27:AW27">AR7+AR11+AR15+AR19+AR23</f>
        <v>62.32541</v>
      </c>
      <c r="AS27" s="107">
        <f t="shared" si="56"/>
        <v>0</v>
      </c>
      <c r="AT27" s="107">
        <f t="shared" si="56"/>
        <v>0</v>
      </c>
      <c r="AU27" s="107">
        <f t="shared" si="56"/>
        <v>0</v>
      </c>
      <c r="AV27" s="107">
        <f t="shared" si="56"/>
        <v>0</v>
      </c>
      <c r="AW27" s="107">
        <f t="shared" si="56"/>
        <v>0</v>
      </c>
      <c r="AX27" s="73"/>
      <c r="AY27" s="25">
        <f aca="true" t="shared" si="57" ref="AY27:AZ29">AY7+AY11+AY15+AY19+AY23</f>
        <v>0</v>
      </c>
      <c r="AZ27" s="24">
        <f t="shared" si="57"/>
        <v>0</v>
      </c>
      <c r="BA27" s="24">
        <f aca="true" t="shared" si="58" ref="BA27:BB29">BA7+BA11+BA15+BA19+BA23</f>
        <v>0</v>
      </c>
      <c r="BB27" s="24">
        <f t="shared" si="58"/>
        <v>0</v>
      </c>
      <c r="BC27" s="24">
        <f aca="true" t="shared" si="59" ref="BC27:BD29">BC7+BC11+BC15+BC19+BC23</f>
        <v>0</v>
      </c>
      <c r="BD27" s="24">
        <f t="shared" si="59"/>
        <v>0</v>
      </c>
      <c r="BE27" s="24">
        <f aca="true" t="shared" si="60" ref="BE27:BI29">BE7+BE11+BE15+BE19+BE23</f>
        <v>0</v>
      </c>
      <c r="BF27" s="24">
        <f t="shared" si="60"/>
        <v>0</v>
      </c>
      <c r="BG27" s="24">
        <f t="shared" si="60"/>
        <v>0</v>
      </c>
      <c r="BH27" s="24">
        <f t="shared" si="60"/>
        <v>0</v>
      </c>
      <c r="BI27" s="24">
        <f t="shared" si="60"/>
        <v>0</v>
      </c>
      <c r="BJ27" s="24">
        <f aca="true" t="shared" si="61" ref="BJ27:BL29">BJ7+BJ11+BJ15+BJ19+BJ23</f>
        <v>0</v>
      </c>
      <c r="BK27" s="24">
        <f t="shared" si="61"/>
        <v>0</v>
      </c>
      <c r="BL27" s="24">
        <f t="shared" si="61"/>
        <v>0</v>
      </c>
      <c r="BM27" s="24">
        <f aca="true" t="shared" si="62" ref="BM27:BN29">BM7+BM11+BM15+BM19+BM23</f>
        <v>0</v>
      </c>
      <c r="BN27" s="24">
        <f t="shared" si="62"/>
        <v>0</v>
      </c>
      <c r="BO27" s="24">
        <f aca="true" t="shared" si="63" ref="BO27:BU27">BO7+BO11+BO15+BO19+BO23</f>
        <v>0</v>
      </c>
      <c r="BP27" s="24">
        <f t="shared" si="63"/>
        <v>0</v>
      </c>
      <c r="BQ27" s="24">
        <f t="shared" si="63"/>
        <v>0</v>
      </c>
      <c r="BR27" s="24">
        <f t="shared" si="63"/>
        <v>0</v>
      </c>
      <c r="BS27" s="24">
        <f t="shared" si="63"/>
        <v>0</v>
      </c>
      <c r="BT27" s="24">
        <f t="shared" si="63"/>
        <v>0</v>
      </c>
      <c r="BU27" s="24">
        <f t="shared" si="63"/>
        <v>0</v>
      </c>
      <c r="BV27" s="105"/>
      <c r="BW27" s="25">
        <f aca="true" t="shared" si="64" ref="BW27:BX29">BW7+BW11+BW15+BW19+BW23</f>
        <v>93.691231</v>
      </c>
      <c r="BX27" s="24">
        <f t="shared" si="64"/>
        <v>91.46770699999999</v>
      </c>
      <c r="BY27" s="24">
        <f aca="true" t="shared" si="65" ref="BY27:BZ29">BY7+BY11+BY15+BY19+BY23</f>
        <v>86.023481</v>
      </c>
      <c r="BZ27" s="24">
        <f t="shared" si="65"/>
        <v>98.50344299999999</v>
      </c>
      <c r="CA27" s="24">
        <f aca="true" t="shared" si="66" ref="CA27:CB29">CA7+CA11+CA15+CA19+CA23</f>
        <v>77.248283</v>
      </c>
      <c r="CB27" s="24">
        <f t="shared" si="66"/>
        <v>77.97033000000002</v>
      </c>
      <c r="CC27" s="24">
        <f aca="true" t="shared" si="67" ref="CC27:CD29">CC7+CC11+CC15+CC19+CC23</f>
        <v>84.87200499999999</v>
      </c>
      <c r="CD27" s="24">
        <f t="shared" si="67"/>
        <v>95.46924200000001</v>
      </c>
      <c r="CE27" s="24">
        <f aca="true" t="shared" si="68" ref="CE27:CF29">CE7+CE11+CE15+CE19+CE23</f>
        <v>76.89257299999998</v>
      </c>
      <c r="CF27" s="24">
        <f t="shared" si="68"/>
        <v>78.51968199999999</v>
      </c>
      <c r="CG27" s="24">
        <f aca="true" t="shared" si="69" ref="CG27:CH29">CG7+CG11+CG15+CG19+CG23</f>
        <v>72.261569</v>
      </c>
      <c r="CH27" s="24">
        <f t="shared" si="69"/>
        <v>73.087507</v>
      </c>
      <c r="CI27" s="110">
        <f aca="true" t="shared" si="70" ref="CI27:CJ29">CI7+CI11+CI15+CI19+CI23</f>
        <v>56.900378999999994</v>
      </c>
      <c r="CJ27" s="110">
        <f t="shared" si="70"/>
        <v>61.589878</v>
      </c>
      <c r="CK27" s="110">
        <f aca="true" t="shared" si="71" ref="CK27:CL29">CK7+CK11+CK15+CK19+CK23</f>
        <v>61.545359</v>
      </c>
      <c r="CL27" s="110">
        <f t="shared" si="71"/>
        <v>67.26068799999999</v>
      </c>
      <c r="CM27" s="110">
        <f aca="true" t="shared" si="72" ref="CM27:CN29">CM7+CM11+CM15+CM19+CM23</f>
        <v>54.24321</v>
      </c>
      <c r="CN27" s="110">
        <f t="shared" si="72"/>
        <v>65.664006</v>
      </c>
      <c r="CO27" s="25"/>
      <c r="CP27" s="25"/>
      <c r="CQ27" s="25"/>
      <c r="CR27" s="25"/>
      <c r="CS27" s="25"/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>T8+T12+T16+T20+T24</f>
        <v>7.560004</v>
      </c>
      <c r="U28" s="24"/>
      <c r="V28" s="24"/>
      <c r="W28" s="24"/>
      <c r="X28" s="24"/>
      <c r="Y28" s="24"/>
      <c r="Z28" s="73"/>
      <c r="AA28" s="25">
        <f t="shared" si="50"/>
        <v>65.31931900000001</v>
      </c>
      <c r="AB28" s="25">
        <f t="shared" si="50"/>
        <v>65.27618000000001</v>
      </c>
      <c r="AC28" s="25">
        <f t="shared" si="51"/>
        <v>52.454901</v>
      </c>
      <c r="AD28" s="25">
        <f t="shared" si="51"/>
        <v>52.262868000000005</v>
      </c>
      <c r="AE28" s="25">
        <f>AE8+AE12+AE16+AE20+AE24</f>
        <v>59.455499</v>
      </c>
      <c r="AF28" s="25">
        <f aca="true" t="shared" si="73" ref="AF28:AK28">AF8+AF12+AF16+AF20+AF24</f>
        <v>66.116385</v>
      </c>
      <c r="AG28" s="25">
        <f t="shared" si="73"/>
        <v>66.904136</v>
      </c>
      <c r="AH28" s="25">
        <f t="shared" si="73"/>
        <v>72.896241</v>
      </c>
      <c r="AI28" s="25">
        <f t="shared" si="73"/>
        <v>84.26119600000001</v>
      </c>
      <c r="AJ28" s="25">
        <f t="shared" si="73"/>
        <v>75.52563</v>
      </c>
      <c r="AK28" s="25">
        <f t="shared" si="73"/>
        <v>82.03116000000001</v>
      </c>
      <c r="AL28" s="25">
        <f t="shared" si="53"/>
        <v>70.03298000000001</v>
      </c>
      <c r="AM28" s="107">
        <f t="shared" si="53"/>
        <v>66.706964</v>
      </c>
      <c r="AN28" s="107">
        <f t="shared" si="54"/>
        <v>69.091172</v>
      </c>
      <c r="AO28" s="107">
        <f t="shared" si="54"/>
        <v>64.087723</v>
      </c>
      <c r="AP28" s="107">
        <f t="shared" si="55"/>
        <v>60.342310000000005</v>
      </c>
      <c r="AQ28" s="107">
        <f t="shared" si="55"/>
        <v>64.842003</v>
      </c>
      <c r="AR28" s="107">
        <f aca="true" t="shared" si="74" ref="AR28:AW28">AR8+AR12+AR16+AR20+AR24</f>
        <v>62.408091000000006</v>
      </c>
      <c r="AS28" s="107">
        <f t="shared" si="74"/>
        <v>0</v>
      </c>
      <c r="AT28" s="107">
        <f t="shared" si="74"/>
        <v>0</v>
      </c>
      <c r="AU28" s="107">
        <f t="shared" si="74"/>
        <v>0</v>
      </c>
      <c r="AV28" s="107">
        <f t="shared" si="74"/>
        <v>0</v>
      </c>
      <c r="AW28" s="107">
        <f t="shared" si="74"/>
        <v>0</v>
      </c>
      <c r="AX28" s="73"/>
      <c r="AY28" s="25">
        <f t="shared" si="57"/>
        <v>0</v>
      </c>
      <c r="AZ28" s="24">
        <f t="shared" si="57"/>
        <v>0</v>
      </c>
      <c r="BA28" s="24">
        <f t="shared" si="58"/>
        <v>0</v>
      </c>
      <c r="BB28" s="24">
        <f t="shared" si="58"/>
        <v>0</v>
      </c>
      <c r="BC28" s="24">
        <f t="shared" si="59"/>
        <v>0</v>
      </c>
      <c r="BD28" s="24">
        <f t="shared" si="59"/>
        <v>0</v>
      </c>
      <c r="BE28" s="24">
        <f t="shared" si="60"/>
        <v>0</v>
      </c>
      <c r="BF28" s="24">
        <f t="shared" si="60"/>
        <v>0</v>
      </c>
      <c r="BG28" s="24">
        <f t="shared" si="60"/>
        <v>0</v>
      </c>
      <c r="BH28" s="24">
        <f t="shared" si="60"/>
        <v>0</v>
      </c>
      <c r="BI28" s="24">
        <f t="shared" si="60"/>
        <v>0</v>
      </c>
      <c r="BJ28" s="24">
        <f t="shared" si="61"/>
        <v>0</v>
      </c>
      <c r="BK28" s="24">
        <f t="shared" si="61"/>
        <v>0</v>
      </c>
      <c r="BL28" s="24">
        <f t="shared" si="61"/>
        <v>0</v>
      </c>
      <c r="BM28" s="24">
        <f t="shared" si="62"/>
        <v>0</v>
      </c>
      <c r="BN28" s="24">
        <f t="shared" si="62"/>
        <v>0</v>
      </c>
      <c r="BO28" s="24">
        <f aca="true" t="shared" si="75" ref="BO28:BU28">BO8+BO12+BO16+BO20+BO24</f>
        <v>0</v>
      </c>
      <c r="BP28" s="24">
        <f t="shared" si="75"/>
        <v>0</v>
      </c>
      <c r="BQ28" s="24">
        <f t="shared" si="75"/>
        <v>0</v>
      </c>
      <c r="BR28" s="24">
        <f t="shared" si="75"/>
        <v>0</v>
      </c>
      <c r="BS28" s="24">
        <f t="shared" si="75"/>
        <v>0</v>
      </c>
      <c r="BT28" s="24">
        <f t="shared" si="75"/>
        <v>0</v>
      </c>
      <c r="BU28" s="24">
        <f t="shared" si="75"/>
        <v>0</v>
      </c>
      <c r="BV28" s="73"/>
      <c r="BW28" s="25">
        <f t="shared" si="64"/>
        <v>78.68018000000001</v>
      </c>
      <c r="BX28" s="24">
        <f t="shared" si="64"/>
        <v>80.185204</v>
      </c>
      <c r="BY28" s="24">
        <f t="shared" si="65"/>
        <v>67.53676399999999</v>
      </c>
      <c r="BZ28" s="24">
        <f t="shared" si="65"/>
        <v>65.591277</v>
      </c>
      <c r="CA28" s="24">
        <f t="shared" si="66"/>
        <v>72.24216100000001</v>
      </c>
      <c r="CB28" s="24">
        <f t="shared" si="66"/>
        <v>81.97312500000001</v>
      </c>
      <c r="CC28" s="24">
        <f t="shared" si="67"/>
        <v>77.888733</v>
      </c>
      <c r="CD28" s="24">
        <f t="shared" si="67"/>
        <v>83.784942</v>
      </c>
      <c r="CE28" s="24">
        <f t="shared" si="68"/>
        <v>93.78820100000002</v>
      </c>
      <c r="CF28" s="24">
        <f t="shared" si="68"/>
        <v>83.76970900000002</v>
      </c>
      <c r="CG28" s="24">
        <f t="shared" si="69"/>
        <v>90.08975200000002</v>
      </c>
      <c r="CH28" s="24">
        <f t="shared" si="69"/>
        <v>76.17725700000001</v>
      </c>
      <c r="CI28" s="110">
        <f t="shared" si="70"/>
        <v>72.35411300000001</v>
      </c>
      <c r="CJ28" s="110">
        <f t="shared" si="70"/>
        <v>74.561783</v>
      </c>
      <c r="CK28" s="110">
        <f t="shared" si="71"/>
        <v>69.578502</v>
      </c>
      <c r="CL28" s="110">
        <f t="shared" si="71"/>
        <v>65.849592</v>
      </c>
      <c r="CM28" s="110">
        <f t="shared" si="72"/>
        <v>70.55708200000001</v>
      </c>
      <c r="CN28" s="110">
        <f t="shared" si="72"/>
        <v>69.96809499999999</v>
      </c>
      <c r="CO28" s="25"/>
      <c r="CP28" s="25"/>
      <c r="CQ28" s="25"/>
      <c r="CR28" s="25"/>
      <c r="CS28" s="25"/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>T9+T13+T17+T21+T25</f>
        <v>13.148016</v>
      </c>
      <c r="U29" s="28"/>
      <c r="V29" s="28"/>
      <c r="W29" s="28"/>
      <c r="X29" s="28"/>
      <c r="Y29" s="28"/>
      <c r="Z29" s="74"/>
      <c r="AA29" s="29">
        <f t="shared" si="50"/>
        <v>47.800633</v>
      </c>
      <c r="AB29" s="29">
        <f t="shared" si="50"/>
        <v>44.076184</v>
      </c>
      <c r="AC29" s="29">
        <f t="shared" si="51"/>
        <v>42.506631</v>
      </c>
      <c r="AD29" s="29">
        <f t="shared" si="51"/>
        <v>41.192744000000005</v>
      </c>
      <c r="AE29" s="29">
        <f>AE9+AE13+AE17+AE21+AE25</f>
        <v>41.871062</v>
      </c>
      <c r="AF29" s="29">
        <f aca="true" t="shared" si="76" ref="AF29:AK29">AF9+AF13+AF17+AF21+AF25</f>
        <v>47.207131000000004</v>
      </c>
      <c r="AG29" s="29">
        <f t="shared" si="76"/>
        <v>47.380015</v>
      </c>
      <c r="AH29" s="29">
        <f t="shared" si="76"/>
        <v>47.90029499999999</v>
      </c>
      <c r="AI29" s="29">
        <f t="shared" si="76"/>
        <v>50.974098000000005</v>
      </c>
      <c r="AJ29" s="29">
        <f t="shared" si="76"/>
        <v>39.183927</v>
      </c>
      <c r="AK29" s="29">
        <f t="shared" si="76"/>
        <v>37.33923600000001</v>
      </c>
      <c r="AL29" s="29">
        <f t="shared" si="53"/>
        <v>30.425480999999998</v>
      </c>
      <c r="AM29" s="108">
        <f t="shared" si="53"/>
        <v>30.522994000000004</v>
      </c>
      <c r="AN29" s="108">
        <f t="shared" si="54"/>
        <v>32.037338</v>
      </c>
      <c r="AO29" s="108">
        <f t="shared" si="54"/>
        <v>32.90907599999999</v>
      </c>
      <c r="AP29" s="108">
        <f t="shared" si="55"/>
        <v>31.309447</v>
      </c>
      <c r="AQ29" s="108">
        <f t="shared" si="55"/>
        <v>31.36298</v>
      </c>
      <c r="AR29" s="108">
        <f aca="true" t="shared" si="77" ref="AR29:AW29">AR9+AR13+AR17+AR21+AR25</f>
        <v>31.692453999999998</v>
      </c>
      <c r="AS29" s="108">
        <f t="shared" si="77"/>
        <v>0</v>
      </c>
      <c r="AT29" s="108">
        <f t="shared" si="77"/>
        <v>0</v>
      </c>
      <c r="AU29" s="108">
        <f t="shared" si="77"/>
        <v>0</v>
      </c>
      <c r="AV29" s="108">
        <f t="shared" si="77"/>
        <v>0</v>
      </c>
      <c r="AW29" s="108">
        <f t="shared" si="77"/>
        <v>0</v>
      </c>
      <c r="AX29" s="74"/>
      <c r="AY29" s="29">
        <f t="shared" si="57"/>
        <v>0</v>
      </c>
      <c r="AZ29" s="28">
        <f t="shared" si="57"/>
        <v>0</v>
      </c>
      <c r="BA29" s="28">
        <f t="shared" si="58"/>
        <v>0</v>
      </c>
      <c r="BB29" s="28">
        <f t="shared" si="58"/>
        <v>0</v>
      </c>
      <c r="BC29" s="28">
        <f t="shared" si="59"/>
        <v>0</v>
      </c>
      <c r="BD29" s="28">
        <f t="shared" si="59"/>
        <v>0</v>
      </c>
      <c r="BE29" s="28">
        <f t="shared" si="60"/>
        <v>0</v>
      </c>
      <c r="BF29" s="28">
        <f t="shared" si="60"/>
        <v>0</v>
      </c>
      <c r="BG29" s="28">
        <f t="shared" si="60"/>
        <v>0</v>
      </c>
      <c r="BH29" s="28">
        <f t="shared" si="60"/>
        <v>0</v>
      </c>
      <c r="BI29" s="28">
        <f t="shared" si="60"/>
        <v>0</v>
      </c>
      <c r="BJ29" s="28">
        <f t="shared" si="61"/>
        <v>0</v>
      </c>
      <c r="BK29" s="28">
        <f t="shared" si="61"/>
        <v>0</v>
      </c>
      <c r="BL29" s="28">
        <f t="shared" si="61"/>
        <v>0</v>
      </c>
      <c r="BM29" s="28">
        <f t="shared" si="62"/>
        <v>0</v>
      </c>
      <c r="BN29" s="28">
        <f t="shared" si="62"/>
        <v>0</v>
      </c>
      <c r="BO29" s="28">
        <f aca="true" t="shared" si="78" ref="BO29:BU29">BO9+BO13+BO17+BO21+BO25</f>
        <v>0</v>
      </c>
      <c r="BP29" s="28">
        <f t="shared" si="78"/>
        <v>0</v>
      </c>
      <c r="BQ29" s="28">
        <f t="shared" si="78"/>
        <v>0</v>
      </c>
      <c r="BR29" s="28">
        <f t="shared" si="78"/>
        <v>0</v>
      </c>
      <c r="BS29" s="28">
        <f t="shared" si="78"/>
        <v>0</v>
      </c>
      <c r="BT29" s="28">
        <f t="shared" si="78"/>
        <v>0</v>
      </c>
      <c r="BU29" s="28">
        <f t="shared" si="78"/>
        <v>0</v>
      </c>
      <c r="BV29" s="74"/>
      <c r="BW29" s="29">
        <f t="shared" si="64"/>
        <v>61.25581499999999</v>
      </c>
      <c r="BX29" s="28">
        <f t="shared" si="64"/>
        <v>58.696788</v>
      </c>
      <c r="BY29" s="28">
        <f t="shared" si="65"/>
        <v>57.295482</v>
      </c>
      <c r="BZ29" s="28">
        <f t="shared" si="65"/>
        <v>54.369916</v>
      </c>
      <c r="CA29" s="28">
        <f t="shared" si="66"/>
        <v>55.717187</v>
      </c>
      <c r="CB29" s="28">
        <f t="shared" si="66"/>
        <v>72.983104</v>
      </c>
      <c r="CC29" s="28">
        <f t="shared" si="67"/>
        <v>70.38345500000001</v>
      </c>
      <c r="CD29" s="28">
        <f t="shared" si="67"/>
        <v>71.555746</v>
      </c>
      <c r="CE29" s="28">
        <f t="shared" si="68"/>
        <v>74.988707</v>
      </c>
      <c r="CF29" s="28">
        <f t="shared" si="68"/>
        <v>62.550042</v>
      </c>
      <c r="CG29" s="28">
        <f t="shared" si="69"/>
        <v>59.371781999999996</v>
      </c>
      <c r="CH29" s="28">
        <f t="shared" si="69"/>
        <v>43.354656</v>
      </c>
      <c r="CI29" s="111">
        <f t="shared" si="70"/>
        <v>45.349940000000004</v>
      </c>
      <c r="CJ29" s="111">
        <f t="shared" si="70"/>
        <v>47.365344</v>
      </c>
      <c r="CK29" s="111">
        <f t="shared" si="71"/>
        <v>47.093143999999995</v>
      </c>
      <c r="CL29" s="111">
        <f t="shared" si="71"/>
        <v>45.396564999999995</v>
      </c>
      <c r="CM29" s="111">
        <f t="shared" si="72"/>
        <v>44.193270999999996</v>
      </c>
      <c r="CN29" s="111">
        <f t="shared" si="72"/>
        <v>44.840469999999996</v>
      </c>
      <c r="CO29" s="29"/>
      <c r="CP29" s="29"/>
      <c r="CQ29" s="29"/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2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MIHAELA SIMION</cp:lastModifiedBy>
  <cp:lastPrinted>2019-07-25T08:39:57Z</cp:lastPrinted>
  <dcterms:created xsi:type="dcterms:W3CDTF">2011-07-14T08:04:14Z</dcterms:created>
  <dcterms:modified xsi:type="dcterms:W3CDTF">2019-07-25T08:40:01Z</dcterms:modified>
  <cp:category/>
  <cp:version/>
  <cp:contentType/>
  <cp:contentStatus/>
</cp:coreProperties>
</file>