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<sst xmlns="http://schemas.openxmlformats.org/spreadsheetml/2006/main" count="288" uniqueCount="148">
  <si>
    <t>MINISTERUL FINANŢELOR PUBLICE</t>
  </si>
  <si>
    <t>CAP 51 01 "AUTORITATI PUBLICE SI ACTIUNI EXTERNE" TITL. 20 "BUNURI SI SERVICII"</t>
  </si>
  <si>
    <t>perioada:</t>
  </si>
  <si>
    <t>30.08-04.09.2015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</si>
  <si>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</si>
  <si>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</si>
  <si>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</si>
  <si>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</si>
  <si>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</si>
  <si>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</si>
  <si>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31,08,2015</t>
  </si>
  <si>
    <t>Fidelis</t>
  </si>
  <si>
    <t>energie electrică</t>
  </si>
  <si>
    <t>Radet</t>
  </si>
  <si>
    <t>energie termica</t>
  </si>
  <si>
    <t>CN Aeroporturi</t>
  </si>
  <si>
    <t>servicii prptocol aeroport</t>
  </si>
  <si>
    <t>Media Image Monitor</t>
  </si>
  <si>
    <t>servicii monitorizare</t>
  </si>
  <si>
    <t>Manpres Distribution</t>
  </si>
  <si>
    <t>abonament publicatii</t>
  </si>
  <si>
    <t>Apa Nova</t>
  </si>
  <si>
    <t>tmau</t>
  </si>
  <si>
    <t>Monitorul Oficial</t>
  </si>
  <si>
    <t>publicari ordine</t>
  </si>
  <si>
    <t>apa rece</t>
  </si>
  <si>
    <t>Transfond</t>
  </si>
  <si>
    <t>servicii transfond</t>
  </si>
  <si>
    <t>Optima</t>
  </si>
  <si>
    <t>servicii aplicație informatica</t>
  </si>
  <si>
    <t xml:space="preserve">Danco </t>
  </si>
  <si>
    <t>bilet avion</t>
  </si>
  <si>
    <t>Timar Trading</t>
  </si>
  <si>
    <t>materiale curățenie</t>
  </si>
  <si>
    <t>materiale electrice</t>
  </si>
  <si>
    <t>Ministerul Mediului și apelor</t>
  </si>
  <si>
    <t>service ascensoare</t>
  </si>
  <si>
    <t>Top Active</t>
  </si>
  <si>
    <t>materiale amenajare</t>
  </si>
  <si>
    <t>Avitech</t>
  </si>
  <si>
    <t>service instalatie sonorizare</t>
  </si>
  <si>
    <t>Badas Business</t>
  </si>
  <si>
    <t xml:space="preserve">sistem de securitate </t>
  </si>
  <si>
    <t>Service Art</t>
  </si>
  <si>
    <t>lucrări zugravit</t>
  </si>
  <si>
    <t>01,09,2015</t>
  </si>
  <si>
    <t>Digisign</t>
  </si>
  <si>
    <t>reiinoire certificate</t>
  </si>
  <si>
    <t>RCS RDS</t>
  </si>
  <si>
    <t>servicii cablu</t>
  </si>
  <si>
    <t>Compania Romprest Service</t>
  </si>
  <si>
    <t>servicii dezinsectie</t>
  </si>
  <si>
    <t>DNS Birotica</t>
  </si>
  <si>
    <t>hârtie</t>
  </si>
  <si>
    <t>03,09,2015</t>
  </si>
  <si>
    <t>Rubin</t>
  </si>
  <si>
    <t>stampila</t>
  </si>
  <si>
    <t>Mediafax</t>
  </si>
  <si>
    <t>abonament</t>
  </si>
  <si>
    <t>monitorizare flux știri</t>
  </si>
  <si>
    <t>04,09,2015</t>
  </si>
  <si>
    <t>MAE</t>
  </si>
  <si>
    <t>taxa pasaport</t>
  </si>
  <si>
    <t>Buget de Stat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</si>
  <si>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</si>
  <si>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</si>
  <si>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</si>
  <si>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</si>
  <si>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</si>
  <si>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</si>
  <si>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</si>
  <si>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</si>
  <si>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7890</t>
  </si>
  <si>
    <t>Bilet avion intern deplasare Iasi – Proiect Elvețian 1065 – 56.25.02</t>
  </si>
  <si>
    <t>TRAVEL TIME D&amp;R</t>
  </si>
  <si>
    <t>OP 7892</t>
  </si>
  <si>
    <t>Reintregire cont ch. Deplasare Bruxelles – Proiect See Norvegian 1580 – 56.27.02</t>
  </si>
  <si>
    <t>MFP</t>
  </si>
  <si>
    <t>OP 7893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</si>
  <si>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</si>
  <si>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</si>
  <si>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</si>
  <si>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</si>
  <si>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</si>
  <si>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</si>
  <si>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</si>
  <si>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</si>
  <si>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2302/236/2015</t>
  </si>
  <si>
    <t>chelt judiciare dosar 2360/305/2015</t>
  </si>
  <si>
    <t>chelt judiciare dosar 7266/200/2015</t>
  </si>
  <si>
    <t>chelt judiciare dosar 2968/114/2014</t>
  </si>
  <si>
    <t>chelt judiciare dosar 2871/84/2014</t>
  </si>
  <si>
    <t>chelt judiciare dosar 13467/63/2014</t>
  </si>
  <si>
    <t>chelt judiciare dosar 12097/63/2014</t>
  </si>
  <si>
    <t>PERSOANA FIZICA</t>
  </si>
  <si>
    <t>chelt judecată dosar 1578/57/2010</t>
  </si>
  <si>
    <t>chelt judecată dosar 8340/318/2014</t>
  </si>
  <si>
    <t>PERSOANA JURIDICA</t>
  </si>
  <si>
    <t>chelt judecată dosar 4308/88/2011;314/RC/2013</t>
  </si>
  <si>
    <t>chelt judecată dosar 4308/88/2011</t>
  </si>
  <si>
    <t>chelt judiciare dosar 1779/104/2015</t>
  </si>
  <si>
    <t>chelt judecată dosar 6263.1/59/2006</t>
  </si>
  <si>
    <t>chelt executare dosar 53/2011</t>
  </si>
  <si>
    <t>chelt judiciare dosar 4289/243/2014</t>
  </si>
  <si>
    <t>chelt judiciare dosar 149/251/2014</t>
  </si>
  <si>
    <t>chelt executare dosar 140/2013</t>
  </si>
  <si>
    <t>chelt judecată dosar 7606/3/2006</t>
  </si>
  <si>
    <t>chelt judecată dosar 60341/301/2013</t>
  </si>
  <si>
    <t>chelt judecată și executare dosar 3513/208/2011, DE 90/2014</t>
  </si>
  <si>
    <t>chelt judecată dosar 34700/245/2013</t>
  </si>
  <si>
    <t>chelt judecată dosar 10491/208/2009</t>
  </si>
  <si>
    <t>chelt judecată dosar 737/121/2013</t>
  </si>
  <si>
    <t>chelt judecată și executare dosar 9748/99/2011, DE 215/2013</t>
  </si>
  <si>
    <t>chelt judecată dosar 1774/119/2013</t>
  </si>
  <si>
    <t>chelt judecată și executare dosar 7534/296/2012, DE 991/2012</t>
  </si>
  <si>
    <t>chelt judecată dosar 1702/62/2014</t>
  </si>
  <si>
    <t>chelt executare dosar 345/2012</t>
  </si>
  <si>
    <t>chelt judecată dosar 25936/245/2014</t>
  </si>
  <si>
    <t>chelt judecată dosar 12508/111/2012</t>
  </si>
  <si>
    <t>chelt judiciare dosar 5498/231/2015</t>
  </si>
  <si>
    <t>chelt executare dosar 4546/233/2014, DE55/CMC/2014</t>
  </si>
  <si>
    <t>chelt judecată dosar DE 269/2014</t>
  </si>
  <si>
    <t>chelt judiciare dosar 1585/103/2015</t>
  </si>
  <si>
    <t>chelt judiciare dosar 12/40/2014</t>
  </si>
  <si>
    <t>chelt judiciare dosar 2441/206/2014</t>
  </si>
  <si>
    <t>chelt judiciare dosar 5158/200/2015</t>
  </si>
  <si>
    <t>chelt judiciare dosar 1524/114/2015</t>
  </si>
  <si>
    <t>chelt judecată dosar 4667/85/2011</t>
  </si>
  <si>
    <t>chelt judecată dosar 6148/102/2011</t>
  </si>
  <si>
    <t>chelt executare DE 269/2014</t>
  </si>
  <si>
    <t>chelt judiciare dosar 541/273/2015</t>
  </si>
  <si>
    <t>chelt judiciare dosar 5912/231/2015</t>
  </si>
  <si>
    <t>chelt judiciare dosar 21985/215/2008</t>
  </si>
  <si>
    <t>chelt judiciare dosar 454/279/2015</t>
  </si>
  <si>
    <t>taxa foto dosar 5507/302/2015 DE 90/2015</t>
  </si>
  <si>
    <t>chelt judecată dosar 905/212/2012</t>
  </si>
  <si>
    <t>chelt judiciare dosar 799/279/2015</t>
  </si>
  <si>
    <t>taxa foto dosar 32776//325/2015 contr. 242/EX/2014</t>
  </si>
  <si>
    <t>chelt judecată dosar 5855/740/2014</t>
  </si>
  <si>
    <t>TOTAL</t>
  </si>
  <si>
    <t>TITLUL 59 "ALTE CHELTUIELI"</t>
  </si>
  <si>
    <t>despag dosar 4308/88/2011;314/RC/2013</t>
  </si>
  <si>
    <t>despag dosar 9308/281/2007</t>
  </si>
  <si>
    <t>despag dosar 4000/208/2011 DE 140/2013</t>
  </si>
  <si>
    <t>despag dosar 737/121/2013</t>
  </si>
  <si>
    <t>poprire DE 4811/2014</t>
  </si>
  <si>
    <t>despag dosar 7606/3/2006</t>
  </si>
  <si>
    <t>alimentare cont BRD – dif plata CEDO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</si>
</sst>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63" applyFont="1" applyAlignment="1">
      <alignment horizontal="right"/>
      <protection/>
    </xf>
    <xf numFmtId="164" fontId="20" fillId="0" borderId="0" xfId="63" applyFont="1">
      <alignment/>
      <protection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6" fontId="0" fillId="0" borderId="15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8" xfId="15" applyFont="1" applyFill="1" applyBorder="1" applyAlignment="1" applyProtection="1">
      <alignment/>
      <protection/>
    </xf>
    <xf numFmtId="164" fontId="0" fillId="0" borderId="17" xfId="0" applyFill="1" applyBorder="1" applyAlignment="1">
      <alignment/>
    </xf>
    <xf numFmtId="164" fontId="0" fillId="0" borderId="19" xfId="0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  <xf numFmtId="164" fontId="20" fillId="0" borderId="24" xfId="0" applyFont="1" applyBorder="1" applyAlignment="1">
      <alignment horizontal="right"/>
    </xf>
    <xf numFmtId="165" fontId="20" fillId="0" borderId="25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0" fillId="24" borderId="0" xfId="58" applyNumberFormat="1" applyFont="1" applyFill="1" applyBorder="1" applyAlignment="1">
      <alignment horizontal="left" wrapText="1"/>
      <protection/>
    </xf>
    <xf numFmtId="164" fontId="20" fillId="24" borderId="0" xfId="58" applyNumberFormat="1" applyFont="1" applyFill="1" applyBorder="1" applyAlignment="1">
      <alignment horizontal="center" wrapText="1"/>
      <protection/>
    </xf>
    <xf numFmtId="164" fontId="20" fillId="0" borderId="0" xfId="58" applyFont="1" applyBorder="1" applyAlignment="1">
      <alignment horizontal="center" wrapText="1"/>
      <protection/>
    </xf>
    <xf numFmtId="164" fontId="20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20" fillId="0" borderId="0" xfId="58" applyFont="1" applyFill="1" applyBorder="1" applyAlignment="1">
      <alignment horizontal="center"/>
      <protection/>
    </xf>
    <xf numFmtId="164" fontId="19" fillId="0" borderId="26" xfId="58" applyFont="1" applyBorder="1" applyAlignment="1">
      <alignment horizontal="center"/>
      <protection/>
    </xf>
    <xf numFmtId="164" fontId="19" fillId="0" borderId="27" xfId="58" applyFont="1" applyBorder="1" applyAlignment="1">
      <alignment horizontal="center"/>
      <protection/>
    </xf>
    <xf numFmtId="164" fontId="19" fillId="0" borderId="28" xfId="58" applyFont="1" applyBorder="1" applyAlignment="1">
      <alignment horizontal="center" wrapText="1"/>
      <protection/>
    </xf>
    <xf numFmtId="164" fontId="19" fillId="0" borderId="29" xfId="58" applyFont="1" applyBorder="1" applyAlignment="1">
      <alignment horizontal="center"/>
      <protection/>
    </xf>
    <xf numFmtId="166" fontId="14" fillId="0" borderId="15" xfId="0" applyNumberFormat="1" applyFont="1" applyBorder="1" applyAlignment="1">
      <alignment horizontal="center"/>
    </xf>
    <xf numFmtId="164" fontId="0" fillId="0" borderId="15" xfId="0" applyFont="1" applyBorder="1" applyAlignment="1">
      <alignment wrapText="1"/>
    </xf>
    <xf numFmtId="164" fontId="14" fillId="0" borderId="15" xfId="0" applyFont="1" applyBorder="1" applyAlignment="1">
      <alignment horizontal="center" wrapText="1"/>
    </xf>
    <xf numFmtId="167" fontId="14" fillId="0" borderId="15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5" xfId="0" applyFont="1" applyBorder="1" applyAlignment="1">
      <alignment horizontal="center" vertical="center"/>
    </xf>
    <xf numFmtId="164" fontId="14" fillId="0" borderId="15" xfId="0" applyFont="1" applyBorder="1" applyAlignment="1">
      <alignment horizontal="center"/>
    </xf>
    <xf numFmtId="167" fontId="14" fillId="0" borderId="0" xfId="0" applyNumberFormat="1" applyFont="1" applyAlignment="1">
      <alignment/>
    </xf>
    <xf numFmtId="164" fontId="19" fillId="0" borderId="30" xfId="58" applyFont="1" applyBorder="1" applyAlignment="1">
      <alignment horizontal="center"/>
      <protection/>
    </xf>
    <xf numFmtId="164" fontId="19" fillId="0" borderId="31" xfId="58" applyFont="1" applyBorder="1" applyAlignment="1">
      <alignment horizontal="center"/>
      <protection/>
    </xf>
    <xf numFmtId="164" fontId="19" fillId="0" borderId="31" xfId="58" applyFont="1" applyBorder="1">
      <alignment/>
      <protection/>
    </xf>
    <xf numFmtId="167" fontId="19" fillId="0" borderId="32" xfId="58" applyNumberFormat="1" applyFont="1" applyBorder="1">
      <alignment/>
      <protection/>
    </xf>
    <xf numFmtId="164" fontId="19" fillId="0" borderId="0" xfId="0" applyFont="1" applyAlignment="1">
      <alignment/>
    </xf>
    <xf numFmtId="164" fontId="0" fillId="0" borderId="0" xfId="60">
      <alignment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0" fillId="0" borderId="0" xfId="63" applyBorder="1">
      <alignment/>
      <protection/>
    </xf>
    <xf numFmtId="168" fontId="20" fillId="0" borderId="0" xfId="63" applyNumberFormat="1" applyFont="1">
      <alignment/>
      <protection/>
    </xf>
    <xf numFmtId="164" fontId="20" fillId="0" borderId="15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 wrapText="1"/>
      <protection/>
    </xf>
    <xf numFmtId="164" fontId="20" fillId="0" borderId="33" xfId="60" applyFont="1" applyBorder="1" applyAlignment="1">
      <alignment horizontal="center" vertical="center"/>
      <protection/>
    </xf>
    <xf numFmtId="164" fontId="0" fillId="0" borderId="15" xfId="63" applyFont="1" applyBorder="1" applyAlignment="1">
      <alignment horizontal="center" vertical="center"/>
      <protection/>
    </xf>
    <xf numFmtId="166" fontId="0" fillId="0" borderId="21" xfId="60" applyNumberFormat="1" applyBorder="1" applyAlignment="1">
      <alignment horizontal="center"/>
      <protection/>
    </xf>
    <xf numFmtId="164" fontId="0" fillId="0" borderId="15" xfId="60" applyFont="1" applyBorder="1" applyAlignment="1">
      <alignment horizontal="center"/>
      <protection/>
    </xf>
    <xf numFmtId="167" fontId="0" fillId="0" borderId="21" xfId="0" applyNumberFormat="1" applyBorder="1" applyAlignment="1">
      <alignment/>
    </xf>
    <xf numFmtId="167" fontId="0" fillId="0" borderId="15" xfId="60" applyNumberFormat="1" applyFont="1" applyBorder="1" applyAlignment="1">
      <alignment horizontal="right"/>
      <protection/>
    </xf>
    <xf numFmtId="164" fontId="0" fillId="0" borderId="21" xfId="0" applyFont="1" applyBorder="1" applyAlignment="1">
      <alignment horizontal="center"/>
    </xf>
    <xf numFmtId="166" fontId="0" fillId="0" borderId="15" xfId="60" applyNumberFormat="1" applyFont="1" applyBorder="1" applyAlignment="1">
      <alignment horizontal="center"/>
      <protection/>
    </xf>
    <xf numFmtId="164" fontId="21" fillId="0" borderId="15" xfId="63" applyFont="1" applyBorder="1" applyAlignment="1">
      <alignment horizontal="left" vertical="center"/>
      <protection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3" applyFont="1" applyBorder="1" applyAlignment="1">
      <alignment horizontal="center" vertical="center"/>
      <protection/>
    </xf>
    <xf numFmtId="167" fontId="21" fillId="0" borderId="34" xfId="60" applyNumberFormat="1" applyFont="1" applyBorder="1" applyAlignment="1">
      <alignment horizontal="right" vertical="center"/>
      <protection/>
    </xf>
    <xf numFmtId="164" fontId="20" fillId="0" borderId="15" xfId="63" applyFont="1" applyBorder="1" applyAlignment="1">
      <alignment horizontal="center" vertical="center" wrapText="1"/>
      <protection/>
    </xf>
    <xf numFmtId="164" fontId="20" fillId="0" borderId="15" xfId="60" applyFont="1" applyBorder="1" applyAlignment="1">
      <alignment horizontal="center" vertical="center"/>
      <protection/>
    </xf>
    <xf numFmtId="164" fontId="21" fillId="0" borderId="15" xfId="62" applyFont="1" applyBorder="1">
      <alignment/>
      <protection/>
    </xf>
    <xf numFmtId="164" fontId="0" fillId="0" borderId="15" xfId="62" applyBorder="1">
      <alignment/>
      <protection/>
    </xf>
    <xf numFmtId="167" fontId="21" fillId="0" borderId="15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2"/>
    </row>
    <row r="2" ht="14.25">
      <c r="B2" s="2"/>
    </row>
    <row r="3" ht="14.25">
      <c r="B3" s="2" t="s">
        <v>1</v>
      </c>
    </row>
    <row r="4" ht="14.25">
      <c r="B4" s="2"/>
    </row>
    <row r="5" spans="2:4" ht="14.25">
      <c r="B5" s="2"/>
      <c r="C5" s="3" t="s">
        <v>2</v>
      </c>
      <c r="D5" s="4" t="s">
        <v>3</v>
      </c>
    </row>
    <row r="7" spans="1:6" ht="57.75" customHeight="1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5" t="s">
        <v>9</v>
      </c>
    </row>
    <row r="8" spans="1:6" ht="14.25">
      <c r="A8" s="8">
        <v>1</v>
      </c>
      <c r="B8" s="9" t="s">
        <v>10</v>
      </c>
      <c r="C8" s="10">
        <v>7880</v>
      </c>
      <c r="D8" s="11" t="s">
        <v>11</v>
      </c>
      <c r="E8" s="11" t="s">
        <v>12</v>
      </c>
      <c r="F8" s="12">
        <v>44070.31</v>
      </c>
    </row>
    <row r="9" spans="1:6" ht="14.25">
      <c r="A9" s="13">
        <v>2</v>
      </c>
      <c r="B9" s="14" t="s">
        <v>10</v>
      </c>
      <c r="C9" s="11">
        <v>7886</v>
      </c>
      <c r="D9" s="15" t="s">
        <v>13</v>
      </c>
      <c r="E9" s="15" t="s">
        <v>14</v>
      </c>
      <c r="F9" s="16">
        <v>3996.78</v>
      </c>
    </row>
    <row r="10" spans="1:6" ht="14.25">
      <c r="A10" s="17">
        <v>3</v>
      </c>
      <c r="B10" s="14" t="s">
        <v>10</v>
      </c>
      <c r="C10" s="15">
        <v>7879</v>
      </c>
      <c r="D10" s="11" t="s">
        <v>11</v>
      </c>
      <c r="E10" s="11" t="s">
        <v>12</v>
      </c>
      <c r="F10" s="16">
        <v>45057.95</v>
      </c>
    </row>
    <row r="11" spans="1:6" ht="14.25">
      <c r="A11" s="17">
        <v>4</v>
      </c>
      <c r="B11" s="14" t="s">
        <v>10</v>
      </c>
      <c r="C11" s="15">
        <v>7876</v>
      </c>
      <c r="D11" s="11" t="s">
        <v>15</v>
      </c>
      <c r="E11" s="11" t="s">
        <v>16</v>
      </c>
      <c r="F11" s="16">
        <v>375</v>
      </c>
    </row>
    <row r="12" spans="1:6" ht="14.25">
      <c r="A12" s="17">
        <v>5</v>
      </c>
      <c r="B12" s="14" t="s">
        <v>10</v>
      </c>
      <c r="C12" s="15">
        <v>7878</v>
      </c>
      <c r="D12" s="11" t="s">
        <v>17</v>
      </c>
      <c r="E12" s="11" t="s">
        <v>18</v>
      </c>
      <c r="F12" s="16">
        <v>6198.76</v>
      </c>
    </row>
    <row r="13" spans="1:6" ht="14.25">
      <c r="A13" s="17">
        <v>6</v>
      </c>
      <c r="B13" s="14" t="s">
        <v>10</v>
      </c>
      <c r="C13" s="15">
        <v>7874</v>
      </c>
      <c r="D13" s="11" t="s">
        <v>19</v>
      </c>
      <c r="E13" s="11" t="s">
        <v>20</v>
      </c>
      <c r="F13" s="16">
        <v>579.25</v>
      </c>
    </row>
    <row r="14" spans="1:6" ht="14.25">
      <c r="A14" s="17">
        <v>7</v>
      </c>
      <c r="B14" s="14" t="s">
        <v>10</v>
      </c>
      <c r="C14" s="15">
        <v>7871</v>
      </c>
      <c r="D14" s="11" t="s">
        <v>21</v>
      </c>
      <c r="E14" s="11" t="s">
        <v>22</v>
      </c>
      <c r="F14" s="16">
        <v>109.1</v>
      </c>
    </row>
    <row r="15" spans="1:6" ht="14.25">
      <c r="A15" s="17">
        <v>8</v>
      </c>
      <c r="B15" s="14" t="s">
        <v>10</v>
      </c>
      <c r="C15" s="15">
        <v>7869</v>
      </c>
      <c r="D15" s="11" t="s">
        <v>23</v>
      </c>
      <c r="E15" s="11" t="s">
        <v>24</v>
      </c>
      <c r="F15" s="16">
        <v>146</v>
      </c>
    </row>
    <row r="16" spans="1:6" ht="14.25">
      <c r="A16" s="17">
        <v>9</v>
      </c>
      <c r="B16" s="14" t="s">
        <v>10</v>
      </c>
      <c r="C16" s="15">
        <v>7874</v>
      </c>
      <c r="D16" s="11" t="s">
        <v>19</v>
      </c>
      <c r="E16" s="11" t="s">
        <v>20</v>
      </c>
      <c r="F16" s="16">
        <v>1550.54</v>
      </c>
    </row>
    <row r="17" spans="1:6" ht="14.25">
      <c r="A17" s="17">
        <v>10</v>
      </c>
      <c r="B17" s="14" t="s">
        <v>10</v>
      </c>
      <c r="C17" s="15">
        <v>7870</v>
      </c>
      <c r="D17" s="11" t="s">
        <v>21</v>
      </c>
      <c r="E17" s="11" t="s">
        <v>25</v>
      </c>
      <c r="F17" s="16">
        <v>15341.21</v>
      </c>
    </row>
    <row r="18" spans="1:6" ht="14.25">
      <c r="A18" s="17">
        <v>11</v>
      </c>
      <c r="B18" s="14" t="s">
        <v>10</v>
      </c>
      <c r="C18" s="15">
        <v>7885</v>
      </c>
      <c r="D18" s="11" t="s">
        <v>26</v>
      </c>
      <c r="E18" s="11" t="s">
        <v>27</v>
      </c>
      <c r="F18" s="16">
        <v>5887.2</v>
      </c>
    </row>
    <row r="19" spans="1:6" ht="14.25">
      <c r="A19" s="17">
        <v>12</v>
      </c>
      <c r="B19" s="14" t="s">
        <v>10</v>
      </c>
      <c r="C19" s="15">
        <v>7872</v>
      </c>
      <c r="D19" s="11" t="s">
        <v>28</v>
      </c>
      <c r="E19" s="11" t="s">
        <v>29</v>
      </c>
      <c r="F19" s="16">
        <v>710.78</v>
      </c>
    </row>
    <row r="20" spans="1:6" ht="14.25">
      <c r="A20" s="17">
        <v>13</v>
      </c>
      <c r="B20" s="14" t="s">
        <v>10</v>
      </c>
      <c r="C20" s="15">
        <v>7889</v>
      </c>
      <c r="D20" s="11" t="s">
        <v>30</v>
      </c>
      <c r="E20" s="11" t="s">
        <v>31</v>
      </c>
      <c r="F20" s="16">
        <v>1532.21</v>
      </c>
    </row>
    <row r="21" spans="1:6" ht="14.25">
      <c r="A21" s="17">
        <v>14</v>
      </c>
      <c r="B21" s="14" t="s">
        <v>10</v>
      </c>
      <c r="C21" s="15">
        <v>7862</v>
      </c>
      <c r="D21" s="11" t="s">
        <v>32</v>
      </c>
      <c r="E21" s="11" t="s">
        <v>33</v>
      </c>
      <c r="F21" s="16">
        <v>1276.46</v>
      </c>
    </row>
    <row r="22" spans="1:6" ht="14.25">
      <c r="A22" s="17">
        <v>15</v>
      </c>
      <c r="B22" s="14" t="s">
        <v>10</v>
      </c>
      <c r="C22" s="15">
        <v>7863</v>
      </c>
      <c r="D22" s="11" t="s">
        <v>32</v>
      </c>
      <c r="E22" s="11" t="s">
        <v>34</v>
      </c>
      <c r="F22" s="16">
        <v>110.05</v>
      </c>
    </row>
    <row r="23" spans="1:6" ht="14.25">
      <c r="A23" s="17">
        <v>16</v>
      </c>
      <c r="B23" s="14" t="s">
        <v>10</v>
      </c>
      <c r="C23" s="15">
        <v>7884</v>
      </c>
      <c r="D23" s="11" t="s">
        <v>35</v>
      </c>
      <c r="E23" s="11" t="s">
        <v>36</v>
      </c>
      <c r="F23" s="16">
        <v>467.48</v>
      </c>
    </row>
    <row r="24" spans="1:6" ht="14.25">
      <c r="A24" s="17">
        <v>17</v>
      </c>
      <c r="B24" s="14" t="s">
        <v>10</v>
      </c>
      <c r="C24" s="15">
        <v>7881</v>
      </c>
      <c r="D24" s="11" t="s">
        <v>37</v>
      </c>
      <c r="E24" s="11" t="s">
        <v>38</v>
      </c>
      <c r="F24" s="16">
        <v>524.35</v>
      </c>
    </row>
    <row r="25" spans="1:6" ht="14.25">
      <c r="A25" s="17">
        <v>18</v>
      </c>
      <c r="B25" s="14" t="s">
        <v>10</v>
      </c>
      <c r="C25" s="15">
        <v>7873</v>
      </c>
      <c r="D25" s="11" t="s">
        <v>39</v>
      </c>
      <c r="E25" s="11" t="s">
        <v>40</v>
      </c>
      <c r="F25" s="16">
        <v>1240</v>
      </c>
    </row>
    <row r="26" spans="1:6" ht="14.25">
      <c r="A26" s="17">
        <v>19</v>
      </c>
      <c r="B26" s="14" t="s">
        <v>10</v>
      </c>
      <c r="C26" s="15">
        <v>7865</v>
      </c>
      <c r="D26" s="11" t="s">
        <v>37</v>
      </c>
      <c r="E26" s="11" t="s">
        <v>38</v>
      </c>
      <c r="F26" s="16">
        <v>7065.52</v>
      </c>
    </row>
    <row r="27" spans="1:6" ht="14.25">
      <c r="A27" s="17">
        <v>20</v>
      </c>
      <c r="B27" s="14" t="s">
        <v>10</v>
      </c>
      <c r="C27" s="15">
        <v>7744</v>
      </c>
      <c r="D27" s="11" t="s">
        <v>41</v>
      </c>
      <c r="E27" s="11" t="s">
        <v>42</v>
      </c>
      <c r="F27" s="16">
        <v>1736</v>
      </c>
    </row>
    <row r="28" spans="1:6" ht="14.25">
      <c r="A28" s="17">
        <v>21</v>
      </c>
      <c r="B28" s="14" t="s">
        <v>10</v>
      </c>
      <c r="C28" s="15">
        <v>7843</v>
      </c>
      <c r="D28" s="11" t="s">
        <v>43</v>
      </c>
      <c r="E28" s="11" t="s">
        <v>44</v>
      </c>
      <c r="F28" s="16">
        <v>30309.63</v>
      </c>
    </row>
    <row r="29" spans="1:6" ht="14.25">
      <c r="A29" s="17">
        <v>22</v>
      </c>
      <c r="B29" s="14" t="s">
        <v>45</v>
      </c>
      <c r="C29" s="15">
        <v>7883</v>
      </c>
      <c r="D29" s="11" t="s">
        <v>35</v>
      </c>
      <c r="E29" s="11" t="s">
        <v>22</v>
      </c>
      <c r="F29" s="16">
        <v>4.68</v>
      </c>
    </row>
    <row r="30" spans="1:6" ht="14.25">
      <c r="A30" s="17">
        <v>23</v>
      </c>
      <c r="B30" s="14" t="s">
        <v>45</v>
      </c>
      <c r="C30" s="15">
        <v>7895</v>
      </c>
      <c r="D30" s="11" t="s">
        <v>46</v>
      </c>
      <c r="E30" s="11" t="s">
        <v>47</v>
      </c>
      <c r="F30" s="16">
        <v>235.6</v>
      </c>
    </row>
    <row r="31" spans="1:6" ht="14.25">
      <c r="A31" s="17">
        <v>24</v>
      </c>
      <c r="B31" s="14" t="s">
        <v>45</v>
      </c>
      <c r="C31" s="15">
        <v>7908</v>
      </c>
      <c r="D31" s="11" t="s">
        <v>48</v>
      </c>
      <c r="E31" s="11" t="s">
        <v>49</v>
      </c>
      <c r="F31" s="16">
        <v>375</v>
      </c>
    </row>
    <row r="32" spans="1:6" ht="14.25">
      <c r="A32" s="17">
        <v>25</v>
      </c>
      <c r="B32" s="14" t="s">
        <v>45</v>
      </c>
      <c r="C32" s="11">
        <v>7896</v>
      </c>
      <c r="D32" s="15" t="s">
        <v>50</v>
      </c>
      <c r="E32" s="15" t="s">
        <v>51</v>
      </c>
      <c r="F32" s="16">
        <v>1242.89</v>
      </c>
    </row>
    <row r="33" spans="1:6" ht="14.25">
      <c r="A33" s="17">
        <v>26</v>
      </c>
      <c r="B33" s="14" t="s">
        <v>45</v>
      </c>
      <c r="C33" s="18">
        <v>7897</v>
      </c>
      <c r="D33" s="15" t="s">
        <v>52</v>
      </c>
      <c r="E33" s="11" t="s">
        <v>53</v>
      </c>
      <c r="F33" s="19">
        <v>27205.6</v>
      </c>
    </row>
    <row r="34" spans="1:6" ht="14.25">
      <c r="A34" s="17">
        <v>27</v>
      </c>
      <c r="B34" s="14" t="s">
        <v>45</v>
      </c>
      <c r="C34" s="18">
        <v>7910</v>
      </c>
      <c r="D34" s="20" t="s">
        <v>35</v>
      </c>
      <c r="E34" s="20" t="s">
        <v>14</v>
      </c>
      <c r="F34" s="19">
        <v>154.93</v>
      </c>
    </row>
    <row r="35" spans="1:6" ht="14.25">
      <c r="A35" s="17">
        <v>28</v>
      </c>
      <c r="B35" s="14" t="s">
        <v>45</v>
      </c>
      <c r="C35" s="18">
        <v>7882</v>
      </c>
      <c r="D35" s="20" t="s">
        <v>35</v>
      </c>
      <c r="E35" s="20" t="s">
        <v>25</v>
      </c>
      <c r="F35" s="19">
        <v>610.43</v>
      </c>
    </row>
    <row r="36" spans="1:6" ht="14.25">
      <c r="A36" s="17">
        <v>29</v>
      </c>
      <c r="B36" s="14" t="s">
        <v>54</v>
      </c>
      <c r="C36" s="18">
        <v>7928</v>
      </c>
      <c r="D36" s="20" t="s">
        <v>55</v>
      </c>
      <c r="E36" s="20" t="s">
        <v>56</v>
      </c>
      <c r="F36" s="19">
        <v>58.28</v>
      </c>
    </row>
    <row r="37" spans="1:6" ht="14.25">
      <c r="A37" s="17">
        <v>30</v>
      </c>
      <c r="B37" s="14" t="s">
        <v>54</v>
      </c>
      <c r="C37" s="18">
        <v>7936</v>
      </c>
      <c r="D37" s="20" t="s">
        <v>57</v>
      </c>
      <c r="E37" s="20" t="s">
        <v>58</v>
      </c>
      <c r="F37" s="19">
        <v>975.88</v>
      </c>
    </row>
    <row r="38" spans="1:6" ht="14.25">
      <c r="A38" s="17">
        <v>31</v>
      </c>
      <c r="B38" s="14" t="s">
        <v>54</v>
      </c>
      <c r="C38" s="18">
        <v>7935</v>
      </c>
      <c r="D38" s="20" t="s">
        <v>57</v>
      </c>
      <c r="E38" s="20" t="s">
        <v>59</v>
      </c>
      <c r="F38" s="19">
        <v>11532</v>
      </c>
    </row>
    <row r="39" spans="1:6" ht="14.25">
      <c r="A39" s="17">
        <v>32</v>
      </c>
      <c r="B39" s="14" t="s">
        <v>54</v>
      </c>
      <c r="C39" s="18">
        <v>7864</v>
      </c>
      <c r="D39" s="20" t="s">
        <v>37</v>
      </c>
      <c r="E39" s="20" t="s">
        <v>38</v>
      </c>
      <c r="F39" s="19">
        <v>1152.67</v>
      </c>
    </row>
    <row r="40" spans="1:6" ht="14.25">
      <c r="A40" s="17">
        <v>33</v>
      </c>
      <c r="B40" s="14" t="s">
        <v>60</v>
      </c>
      <c r="C40" s="18">
        <v>7929</v>
      </c>
      <c r="D40" s="20" t="s">
        <v>61</v>
      </c>
      <c r="E40" s="20" t="s">
        <v>62</v>
      </c>
      <c r="F40" s="19">
        <v>270</v>
      </c>
    </row>
    <row r="41" spans="1:6" ht="14.25">
      <c r="A41" s="17">
        <v>34</v>
      </c>
      <c r="B41" s="14" t="s">
        <v>60</v>
      </c>
      <c r="C41" s="18">
        <v>7926</v>
      </c>
      <c r="D41" s="20" t="s">
        <v>61</v>
      </c>
      <c r="E41" s="20" t="s">
        <v>62</v>
      </c>
      <c r="F41" s="19">
        <v>270</v>
      </c>
    </row>
    <row r="42" spans="1:6" ht="14.25">
      <c r="A42" s="17">
        <v>35</v>
      </c>
      <c r="B42" s="14" t="s">
        <v>60</v>
      </c>
      <c r="C42" s="18">
        <v>7924</v>
      </c>
      <c r="D42" s="20" t="s">
        <v>61</v>
      </c>
      <c r="E42" s="20" t="s">
        <v>62</v>
      </c>
      <c r="F42" s="19">
        <v>270</v>
      </c>
    </row>
    <row r="43" spans="1:6" ht="14.25">
      <c r="A43" s="17">
        <v>36</v>
      </c>
      <c r="B43" s="14" t="s">
        <v>60</v>
      </c>
      <c r="C43" s="18">
        <v>7930</v>
      </c>
      <c r="D43" s="20" t="s">
        <v>63</v>
      </c>
      <c r="E43" s="20" t="s">
        <v>62</v>
      </c>
      <c r="F43" s="19">
        <v>22</v>
      </c>
    </row>
    <row r="44" spans="1:6" ht="14.25">
      <c r="A44" s="17">
        <v>37</v>
      </c>
      <c r="B44" s="14" t="s">
        <v>60</v>
      </c>
      <c r="C44" s="18">
        <v>7925</v>
      </c>
      <c r="D44" s="20" t="s">
        <v>63</v>
      </c>
      <c r="E44" s="21" t="s">
        <v>62</v>
      </c>
      <c r="F44" s="19">
        <v>22</v>
      </c>
    </row>
    <row r="45" spans="1:6" ht="14.25">
      <c r="A45" s="17">
        <v>38</v>
      </c>
      <c r="B45" s="14" t="s">
        <v>60</v>
      </c>
      <c r="C45" s="18">
        <v>7887</v>
      </c>
      <c r="D45" s="11" t="s">
        <v>23</v>
      </c>
      <c r="E45" s="11" t="s">
        <v>24</v>
      </c>
      <c r="F45" s="19">
        <v>620.5</v>
      </c>
    </row>
    <row r="46" spans="1:6" ht="14.25">
      <c r="A46" s="17">
        <v>39</v>
      </c>
      <c r="B46" s="14" t="s">
        <v>60</v>
      </c>
      <c r="C46" s="20">
        <v>7927</v>
      </c>
      <c r="D46" s="11" t="s">
        <v>63</v>
      </c>
      <c r="E46" s="11" t="s">
        <v>62</v>
      </c>
      <c r="F46" s="22">
        <v>22</v>
      </c>
    </row>
    <row r="47" spans="1:6" ht="14.25">
      <c r="A47" s="23"/>
      <c r="B47" s="24"/>
      <c r="C47" s="25"/>
      <c r="D47" s="26"/>
      <c r="E47" s="27" t="s">
        <v>64</v>
      </c>
      <c r="F47" s="28">
        <f>SUM(F8:F46)</f>
        <v>213329.04000000004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29" customWidth="1"/>
    <col min="2" max="2" width="22.140625" style="29" customWidth="1"/>
    <col min="3" max="3" width="61.00390625" style="30" customWidth="1"/>
    <col min="4" max="4" width="25.421875" style="29" customWidth="1"/>
    <col min="5" max="5" width="14.7109375" style="30" customWidth="1"/>
    <col min="6" max="6" width="12.7109375" style="30" customWidth="1"/>
    <col min="7" max="16384" width="9.140625" style="30" customWidth="1"/>
  </cols>
  <sheetData>
    <row r="1" spans="1:4" ht="14.25">
      <c r="A1" s="1" t="s">
        <v>0</v>
      </c>
      <c r="B1" s="31"/>
      <c r="C1" s="1"/>
      <c r="D1" s="31"/>
    </row>
    <row r="6" spans="1:4" ht="15.75" customHeight="1">
      <c r="A6" s="32" t="s">
        <v>65</v>
      </c>
      <c r="B6" s="32"/>
      <c r="C6" s="32"/>
      <c r="D6" s="33"/>
    </row>
    <row r="7" spans="1:10" ht="15" customHeight="1">
      <c r="A7" s="34" t="s">
        <v>66</v>
      </c>
      <c r="B7" s="34"/>
      <c r="C7" s="34"/>
      <c r="D7" s="34"/>
      <c r="E7" s="34"/>
      <c r="F7" s="35"/>
      <c r="G7" s="35"/>
      <c r="H7" s="35"/>
      <c r="I7" s="36"/>
      <c r="J7" s="36"/>
    </row>
    <row r="8" spans="1:10" ht="14.25">
      <c r="A8" s="37"/>
      <c r="B8" s="34"/>
      <c r="C8" s="34"/>
      <c r="D8" s="34"/>
      <c r="E8" s="35"/>
      <c r="F8" s="35"/>
      <c r="G8" s="35"/>
      <c r="H8" s="35"/>
      <c r="I8" s="36"/>
      <c r="J8" s="36"/>
    </row>
    <row r="9" spans="1:10" ht="14.25">
      <c r="A9" s="37"/>
      <c r="B9" s="3" t="s">
        <v>2</v>
      </c>
      <c r="C9" s="4" t="s">
        <v>3</v>
      </c>
      <c r="D9" s="34"/>
      <c r="E9" s="35"/>
      <c r="F9" s="35"/>
      <c r="G9" s="35"/>
      <c r="H9" s="35"/>
      <c r="I9" s="36"/>
      <c r="J9" s="36"/>
    </row>
    <row r="11" spans="1:5" ht="15">
      <c r="A11" s="38" t="s">
        <v>67</v>
      </c>
      <c r="B11" s="39" t="s">
        <v>68</v>
      </c>
      <c r="C11" s="39" t="s">
        <v>69</v>
      </c>
      <c r="D11" s="40" t="s">
        <v>70</v>
      </c>
      <c r="E11" s="41" t="s">
        <v>71</v>
      </c>
    </row>
    <row r="12" spans="1:5" s="46" customFormat="1" ht="15">
      <c r="A12" s="42">
        <v>42247</v>
      </c>
      <c r="B12" s="42" t="s">
        <v>72</v>
      </c>
      <c r="C12" s="43" t="s">
        <v>73</v>
      </c>
      <c r="D12" s="44" t="s">
        <v>74</v>
      </c>
      <c r="E12" s="45">
        <v>1101.23</v>
      </c>
    </row>
    <row r="13" spans="1:5" s="46" customFormat="1" ht="26.25">
      <c r="A13" s="42">
        <v>42247</v>
      </c>
      <c r="B13" s="42" t="s">
        <v>75</v>
      </c>
      <c r="C13" s="43" t="s">
        <v>76</v>
      </c>
      <c r="D13" s="44" t="s">
        <v>77</v>
      </c>
      <c r="E13" s="45">
        <v>709.83</v>
      </c>
    </row>
    <row r="14" spans="1:6" s="46" customFormat="1" ht="26.25">
      <c r="A14" s="42">
        <v>42247</v>
      </c>
      <c r="B14" s="47" t="s">
        <v>78</v>
      </c>
      <c r="C14" s="43" t="s">
        <v>76</v>
      </c>
      <c r="D14" s="48" t="s">
        <v>77</v>
      </c>
      <c r="E14" s="45">
        <v>10594.65</v>
      </c>
      <c r="F14" s="49"/>
    </row>
    <row r="15" spans="1:5" s="54" customFormat="1" ht="14.25">
      <c r="A15" s="50" t="s">
        <v>79</v>
      </c>
      <c r="B15" s="51"/>
      <c r="C15" s="52"/>
      <c r="D15" s="51"/>
      <c r="E15" s="53">
        <f>SUM(E12:E14)</f>
        <v>12405.71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C6" sqref="C6"/>
    </sheetView>
  </sheetViews>
  <sheetFormatPr defaultColWidth="9.140625" defaultRowHeight="12.75" customHeight="1"/>
  <cols>
    <col min="1" max="1" width="5.140625" style="55" customWidth="1"/>
    <col min="2" max="2" width="13.7109375" style="55" customWidth="1"/>
    <col min="3" max="3" width="13.140625" style="55" customWidth="1"/>
    <col min="4" max="4" width="22.421875" style="55" customWidth="1"/>
    <col min="5" max="5" width="53.421875" style="55" customWidth="1"/>
    <col min="6" max="6" width="13.7109375" style="55" customWidth="1"/>
    <col min="7" max="16384" width="9.140625" style="55" customWidth="1"/>
  </cols>
  <sheetData>
    <row r="1" spans="1:6" ht="12.75" customHeight="1">
      <c r="A1" s="56" t="s">
        <v>80</v>
      </c>
      <c r="B1" s="57"/>
      <c r="C1" s="4"/>
      <c r="D1" s="4"/>
      <c r="E1" s="57"/>
      <c r="F1" s="57"/>
    </row>
    <row r="2" spans="2:6" ht="12.75" customHeight="1">
      <c r="B2" s="57"/>
      <c r="C2" s="57"/>
      <c r="D2" s="57"/>
      <c r="E2" s="57"/>
      <c r="F2" s="57"/>
    </row>
    <row r="3" spans="1:6" ht="12.75" customHeight="1">
      <c r="A3" s="56" t="s">
        <v>81</v>
      </c>
      <c r="B3" s="4"/>
      <c r="C3" s="57"/>
      <c r="D3" s="4"/>
      <c r="E3" s="58"/>
      <c r="F3" s="57"/>
    </row>
    <row r="4" spans="1:6" ht="12.75" customHeight="1">
      <c r="A4" s="56" t="s">
        <v>82</v>
      </c>
      <c r="B4" s="4"/>
      <c r="C4" s="57"/>
      <c r="D4" s="4"/>
      <c r="E4" s="57"/>
      <c r="F4" s="4"/>
    </row>
    <row r="5" spans="1:6" ht="12.75" customHeight="1">
      <c r="A5" s="57"/>
      <c r="B5" s="4"/>
      <c r="C5" s="57"/>
      <c r="D5" s="57"/>
      <c r="E5" s="57"/>
      <c r="F5" s="57"/>
    </row>
    <row r="6" spans="1:6" ht="12.75" customHeight="1">
      <c r="A6" s="57"/>
      <c r="B6" s="59"/>
      <c r="C6" s="3" t="s">
        <v>2</v>
      </c>
      <c r="D6" s="4" t="s">
        <v>3</v>
      </c>
      <c r="E6" s="57"/>
      <c r="F6" s="57"/>
    </row>
    <row r="7" spans="1:6" ht="12.75" customHeight="1">
      <c r="A7" s="57"/>
      <c r="B7" s="57"/>
      <c r="C7" s="57"/>
      <c r="D7" s="57"/>
      <c r="E7" s="57"/>
      <c r="F7" s="57"/>
    </row>
    <row r="8" spans="1:6" ht="50.25" customHeight="1">
      <c r="A8" s="60" t="s">
        <v>4</v>
      </c>
      <c r="B8" s="61" t="s">
        <v>5</v>
      </c>
      <c r="C8" s="62" t="s">
        <v>6</v>
      </c>
      <c r="D8" s="61" t="s">
        <v>83</v>
      </c>
      <c r="E8" s="61" t="s">
        <v>84</v>
      </c>
      <c r="F8" s="63" t="s">
        <v>85</v>
      </c>
    </row>
    <row r="9" spans="1:6" ht="15" customHeight="1">
      <c r="A9" s="64">
        <v>1</v>
      </c>
      <c r="B9" s="65">
        <v>42247</v>
      </c>
      <c r="C9" s="66">
        <v>7859</v>
      </c>
      <c r="D9" s="66" t="s">
        <v>86</v>
      </c>
      <c r="E9" s="20" t="s">
        <v>87</v>
      </c>
      <c r="F9" s="67">
        <v>30</v>
      </c>
    </row>
    <row r="10" spans="1:6" ht="15" customHeight="1">
      <c r="A10" s="64">
        <v>2</v>
      </c>
      <c r="B10" s="65">
        <v>42247</v>
      </c>
      <c r="C10" s="66">
        <v>7858</v>
      </c>
      <c r="D10" s="66" t="s">
        <v>86</v>
      </c>
      <c r="E10" s="20" t="s">
        <v>88</v>
      </c>
      <c r="F10" s="67">
        <v>20</v>
      </c>
    </row>
    <row r="11" spans="1:6" ht="14.25" customHeight="1">
      <c r="A11" s="64">
        <v>3</v>
      </c>
      <c r="B11" s="65">
        <v>42247</v>
      </c>
      <c r="C11" s="66">
        <v>7857</v>
      </c>
      <c r="D11" s="66" t="s">
        <v>86</v>
      </c>
      <c r="E11" s="20" t="s">
        <v>89</v>
      </c>
      <c r="F11" s="67">
        <v>70</v>
      </c>
    </row>
    <row r="12" spans="1:6" ht="15" customHeight="1">
      <c r="A12" s="64">
        <v>4</v>
      </c>
      <c r="B12" s="65">
        <v>42247</v>
      </c>
      <c r="C12" s="66">
        <v>7855</v>
      </c>
      <c r="D12" s="66" t="s">
        <v>86</v>
      </c>
      <c r="E12" s="20" t="s">
        <v>90</v>
      </c>
      <c r="F12" s="67">
        <v>300</v>
      </c>
    </row>
    <row r="13" spans="1:6" ht="15" customHeight="1">
      <c r="A13" s="64">
        <v>5</v>
      </c>
      <c r="B13" s="65">
        <v>42247</v>
      </c>
      <c r="C13" s="66">
        <v>7853</v>
      </c>
      <c r="D13" s="66" t="s">
        <v>86</v>
      </c>
      <c r="E13" s="20" t="s">
        <v>91</v>
      </c>
      <c r="F13" s="67">
        <v>200</v>
      </c>
    </row>
    <row r="14" spans="1:6" ht="15" customHeight="1">
      <c r="A14" s="64">
        <v>6</v>
      </c>
      <c r="B14" s="65">
        <v>42247</v>
      </c>
      <c r="C14" s="66">
        <v>7854</v>
      </c>
      <c r="D14" s="66" t="s">
        <v>86</v>
      </c>
      <c r="E14" s="20" t="s">
        <v>92</v>
      </c>
      <c r="F14" s="67">
        <v>80</v>
      </c>
    </row>
    <row r="15" spans="1:6" ht="15" customHeight="1">
      <c r="A15" s="64">
        <v>7</v>
      </c>
      <c r="B15" s="65">
        <v>42247</v>
      </c>
      <c r="C15" s="66">
        <v>7851</v>
      </c>
      <c r="D15" s="66" t="s">
        <v>86</v>
      </c>
      <c r="E15" s="20" t="s">
        <v>93</v>
      </c>
      <c r="F15" s="68">
        <v>300</v>
      </c>
    </row>
    <row r="16" spans="1:6" ht="15" customHeight="1">
      <c r="A16" s="64">
        <v>8</v>
      </c>
      <c r="B16" s="65">
        <v>42247</v>
      </c>
      <c r="C16" s="66">
        <v>7860</v>
      </c>
      <c r="D16" s="69" t="s">
        <v>94</v>
      </c>
      <c r="E16" s="20" t="s">
        <v>95</v>
      </c>
      <c r="F16" s="68">
        <v>3000</v>
      </c>
    </row>
    <row r="17" spans="1:6" ht="14.25" customHeight="1">
      <c r="A17" s="64">
        <v>9</v>
      </c>
      <c r="B17" s="65">
        <v>42247</v>
      </c>
      <c r="C17" s="66">
        <v>7861</v>
      </c>
      <c r="D17" s="69" t="s">
        <v>94</v>
      </c>
      <c r="E17" s="20" t="s">
        <v>96</v>
      </c>
      <c r="F17" s="68">
        <v>7296</v>
      </c>
    </row>
    <row r="18" spans="1:6" ht="15" customHeight="1">
      <c r="A18" s="64">
        <v>10</v>
      </c>
      <c r="B18" s="65">
        <v>42247</v>
      </c>
      <c r="C18" s="66">
        <v>7867</v>
      </c>
      <c r="D18" s="66" t="s">
        <v>97</v>
      </c>
      <c r="E18" s="20" t="s">
        <v>98</v>
      </c>
      <c r="F18" s="68">
        <v>9632.31</v>
      </c>
    </row>
    <row r="19" spans="1:6" ht="15" customHeight="1">
      <c r="A19" s="64">
        <v>11</v>
      </c>
      <c r="B19" s="65">
        <v>42247</v>
      </c>
      <c r="C19" s="66">
        <v>7868</v>
      </c>
      <c r="D19" s="66" t="s">
        <v>94</v>
      </c>
      <c r="E19" s="20" t="s">
        <v>99</v>
      </c>
      <c r="F19" s="68">
        <v>4700</v>
      </c>
    </row>
    <row r="20" spans="1:6" ht="15" customHeight="1">
      <c r="A20" s="64">
        <v>12</v>
      </c>
      <c r="B20" s="65">
        <v>42247</v>
      </c>
      <c r="C20" s="66">
        <v>7846</v>
      </c>
      <c r="D20" s="66" t="s">
        <v>86</v>
      </c>
      <c r="E20" s="20" t="s">
        <v>100</v>
      </c>
      <c r="F20" s="68">
        <v>40</v>
      </c>
    </row>
    <row r="21" spans="1:6" ht="15" customHeight="1">
      <c r="A21" s="64">
        <v>13</v>
      </c>
      <c r="B21" s="65">
        <v>42247</v>
      </c>
      <c r="C21" s="66">
        <v>7887</v>
      </c>
      <c r="D21" s="66" t="s">
        <v>97</v>
      </c>
      <c r="E21" s="20" t="s">
        <v>101</v>
      </c>
      <c r="F21" s="68">
        <v>4334</v>
      </c>
    </row>
    <row r="22" spans="1:6" ht="15" customHeight="1">
      <c r="A22" s="64">
        <v>14</v>
      </c>
      <c r="B22" s="65">
        <v>42247</v>
      </c>
      <c r="C22" s="66">
        <v>7850</v>
      </c>
      <c r="D22" s="66" t="s">
        <v>94</v>
      </c>
      <c r="E22" s="20" t="s">
        <v>102</v>
      </c>
      <c r="F22" s="68">
        <v>1461.22</v>
      </c>
    </row>
    <row r="23" spans="1:6" ht="15" customHeight="1">
      <c r="A23" s="64">
        <v>15</v>
      </c>
      <c r="B23" s="65">
        <v>42247</v>
      </c>
      <c r="C23" s="66">
        <v>7852</v>
      </c>
      <c r="D23" s="66" t="s">
        <v>86</v>
      </c>
      <c r="E23" s="20" t="s">
        <v>103</v>
      </c>
      <c r="F23" s="68">
        <v>100</v>
      </c>
    </row>
    <row r="24" spans="1:6" ht="15" customHeight="1">
      <c r="A24" s="64">
        <v>16</v>
      </c>
      <c r="B24" s="65">
        <v>42247</v>
      </c>
      <c r="C24" s="66">
        <v>7856</v>
      </c>
      <c r="D24" s="66" t="s">
        <v>86</v>
      </c>
      <c r="E24" s="20" t="s">
        <v>104</v>
      </c>
      <c r="F24" s="68">
        <v>100</v>
      </c>
    </row>
    <row r="25" spans="1:6" ht="15" customHeight="1">
      <c r="A25" s="64">
        <v>17</v>
      </c>
      <c r="B25" s="65">
        <v>42247</v>
      </c>
      <c r="C25" s="66">
        <v>7848</v>
      </c>
      <c r="D25" s="66" t="s">
        <v>94</v>
      </c>
      <c r="E25" s="20" t="s">
        <v>105</v>
      </c>
      <c r="F25" s="68">
        <v>409.2</v>
      </c>
    </row>
    <row r="26" spans="1:6" ht="15" customHeight="1">
      <c r="A26" s="64">
        <v>18</v>
      </c>
      <c r="B26" s="70">
        <v>42248</v>
      </c>
      <c r="C26" s="66">
        <v>7907</v>
      </c>
      <c r="D26" s="66" t="s">
        <v>94</v>
      </c>
      <c r="E26" s="20" t="s">
        <v>106</v>
      </c>
      <c r="F26" s="68">
        <v>47275.7</v>
      </c>
    </row>
    <row r="27" spans="1:6" ht="15" customHeight="1">
      <c r="A27" s="64">
        <v>19</v>
      </c>
      <c r="B27" s="70">
        <v>42248</v>
      </c>
      <c r="C27" s="66">
        <v>7894</v>
      </c>
      <c r="D27" s="66" t="s">
        <v>94</v>
      </c>
      <c r="E27" s="20" t="s">
        <v>107</v>
      </c>
      <c r="F27" s="68">
        <v>3000</v>
      </c>
    </row>
    <row r="28" spans="1:6" ht="15" customHeight="1">
      <c r="A28" s="64">
        <v>20</v>
      </c>
      <c r="B28" s="70">
        <v>42248</v>
      </c>
      <c r="C28" s="66">
        <v>7901</v>
      </c>
      <c r="D28" s="66" t="s">
        <v>94</v>
      </c>
      <c r="E28" s="20" t="s">
        <v>108</v>
      </c>
      <c r="F28" s="68">
        <v>3369.99</v>
      </c>
    </row>
    <row r="29" spans="1:6" ht="15" customHeight="1">
      <c r="A29" s="64">
        <v>21</v>
      </c>
      <c r="B29" s="70">
        <v>42248</v>
      </c>
      <c r="C29" s="66">
        <v>7900</v>
      </c>
      <c r="D29" s="66" t="s">
        <v>94</v>
      </c>
      <c r="E29" s="20" t="s">
        <v>109</v>
      </c>
      <c r="F29" s="68">
        <v>244.5</v>
      </c>
    </row>
    <row r="30" spans="1:6" ht="15" customHeight="1">
      <c r="A30" s="64">
        <v>22</v>
      </c>
      <c r="B30" s="70">
        <v>42248</v>
      </c>
      <c r="C30" s="66">
        <v>7899</v>
      </c>
      <c r="D30" s="66" t="s">
        <v>94</v>
      </c>
      <c r="E30" s="20" t="s">
        <v>110</v>
      </c>
      <c r="F30" s="68">
        <v>1540.5</v>
      </c>
    </row>
    <row r="31" spans="1:6" ht="15" customHeight="1">
      <c r="A31" s="64">
        <v>23</v>
      </c>
      <c r="B31" s="70">
        <v>42248</v>
      </c>
      <c r="C31" s="66">
        <v>7908</v>
      </c>
      <c r="D31" s="66" t="s">
        <v>94</v>
      </c>
      <c r="E31" s="20" t="s">
        <v>111</v>
      </c>
      <c r="F31" s="68">
        <v>39.3</v>
      </c>
    </row>
    <row r="32" spans="1:6" ht="15" customHeight="1">
      <c r="A32" s="64">
        <v>24</v>
      </c>
      <c r="B32" s="70">
        <v>42248</v>
      </c>
      <c r="C32" s="66">
        <v>7898</v>
      </c>
      <c r="D32" s="66" t="s">
        <v>94</v>
      </c>
      <c r="E32" s="20" t="s">
        <v>112</v>
      </c>
      <c r="F32" s="68">
        <v>2153.1</v>
      </c>
    </row>
    <row r="33" spans="1:6" ht="15" customHeight="1">
      <c r="A33" s="64">
        <v>25</v>
      </c>
      <c r="B33" s="70">
        <v>42249</v>
      </c>
      <c r="C33" s="66">
        <v>7914</v>
      </c>
      <c r="D33" s="66" t="s">
        <v>97</v>
      </c>
      <c r="E33" s="20" t="s">
        <v>113</v>
      </c>
      <c r="F33" s="68">
        <v>12800</v>
      </c>
    </row>
    <row r="34" spans="1:6" ht="15" customHeight="1">
      <c r="A34" s="64">
        <v>26</v>
      </c>
      <c r="B34" s="70">
        <v>42249</v>
      </c>
      <c r="C34" s="66">
        <v>7912</v>
      </c>
      <c r="D34" s="66" t="s">
        <v>94</v>
      </c>
      <c r="E34" s="20" t="s">
        <v>114</v>
      </c>
      <c r="F34" s="68">
        <v>3107.65</v>
      </c>
    </row>
    <row r="35" spans="1:6" ht="15" customHeight="1">
      <c r="A35" s="64">
        <v>27</v>
      </c>
      <c r="B35" s="70">
        <v>42249</v>
      </c>
      <c r="C35" s="66">
        <v>7913</v>
      </c>
      <c r="D35" s="66" t="s">
        <v>94</v>
      </c>
      <c r="E35" s="20" t="s">
        <v>115</v>
      </c>
      <c r="F35" s="68">
        <v>1000</v>
      </c>
    </row>
    <row r="36" spans="1:6" ht="15" customHeight="1">
      <c r="A36" s="64">
        <v>28</v>
      </c>
      <c r="B36" s="70">
        <v>42249</v>
      </c>
      <c r="C36" s="66">
        <v>7911</v>
      </c>
      <c r="D36" s="66" t="s">
        <v>94</v>
      </c>
      <c r="E36" s="20" t="s">
        <v>116</v>
      </c>
      <c r="F36" s="68">
        <v>5405.12</v>
      </c>
    </row>
    <row r="37" spans="1:6" ht="15" customHeight="1">
      <c r="A37" s="64">
        <v>29</v>
      </c>
      <c r="B37" s="70">
        <v>42250</v>
      </c>
      <c r="C37" s="66">
        <v>7921</v>
      </c>
      <c r="D37" s="66" t="s">
        <v>94</v>
      </c>
      <c r="E37" s="20" t="s">
        <v>117</v>
      </c>
      <c r="F37" s="68">
        <v>310</v>
      </c>
    </row>
    <row r="38" spans="1:6" ht="15" customHeight="1">
      <c r="A38" s="64">
        <v>30</v>
      </c>
      <c r="B38" s="70">
        <v>42250</v>
      </c>
      <c r="C38" s="66">
        <v>7922</v>
      </c>
      <c r="D38" s="66" t="s">
        <v>94</v>
      </c>
      <c r="E38" s="20" t="s">
        <v>118</v>
      </c>
      <c r="F38" s="68">
        <v>32146</v>
      </c>
    </row>
    <row r="39" spans="1:6" ht="15" customHeight="1">
      <c r="A39" s="64">
        <v>31</v>
      </c>
      <c r="B39" s="70">
        <v>42251</v>
      </c>
      <c r="C39" s="66">
        <v>7949</v>
      </c>
      <c r="D39" s="66" t="s">
        <v>86</v>
      </c>
      <c r="E39" s="20" t="s">
        <v>119</v>
      </c>
      <c r="F39" s="68">
        <v>100</v>
      </c>
    </row>
    <row r="40" spans="1:6" ht="15" customHeight="1">
      <c r="A40" s="64">
        <v>32</v>
      </c>
      <c r="B40" s="70">
        <v>42251</v>
      </c>
      <c r="C40" s="66">
        <v>7934</v>
      </c>
      <c r="D40" s="66" t="s">
        <v>94</v>
      </c>
      <c r="E40" s="20" t="s">
        <v>120</v>
      </c>
      <c r="F40" s="68">
        <v>8180.36</v>
      </c>
    </row>
    <row r="41" spans="1:6" ht="15" customHeight="1">
      <c r="A41" s="64">
        <v>33</v>
      </c>
      <c r="B41" s="70">
        <v>42251</v>
      </c>
      <c r="C41" s="66">
        <v>7938</v>
      </c>
      <c r="D41" s="66" t="s">
        <v>94</v>
      </c>
      <c r="E41" s="20" t="s">
        <v>121</v>
      </c>
      <c r="F41" s="68">
        <v>2000</v>
      </c>
    </row>
    <row r="42" spans="1:6" ht="15" customHeight="1">
      <c r="A42" s="64">
        <v>34</v>
      </c>
      <c r="B42" s="70">
        <v>42251</v>
      </c>
      <c r="C42" s="66">
        <v>7945</v>
      </c>
      <c r="D42" s="66" t="s">
        <v>86</v>
      </c>
      <c r="E42" s="20" t="s">
        <v>122</v>
      </c>
      <c r="F42" s="68">
        <v>100</v>
      </c>
    </row>
    <row r="43" spans="1:6" ht="15" customHeight="1">
      <c r="A43" s="64">
        <v>35</v>
      </c>
      <c r="B43" s="70">
        <v>42251</v>
      </c>
      <c r="C43" s="66">
        <v>7944</v>
      </c>
      <c r="D43" s="66" t="s">
        <v>86</v>
      </c>
      <c r="E43" s="20" t="s">
        <v>123</v>
      </c>
      <c r="F43" s="68">
        <v>40</v>
      </c>
    </row>
    <row r="44" spans="1:6" ht="15" customHeight="1">
      <c r="A44" s="64">
        <v>36</v>
      </c>
      <c r="B44" s="70">
        <v>42251</v>
      </c>
      <c r="C44" s="66">
        <v>7943</v>
      </c>
      <c r="D44" s="66" t="s">
        <v>86</v>
      </c>
      <c r="E44" s="20" t="s">
        <v>124</v>
      </c>
      <c r="F44" s="68">
        <v>100</v>
      </c>
    </row>
    <row r="45" spans="1:6" ht="15" customHeight="1">
      <c r="A45" s="64">
        <v>37</v>
      </c>
      <c r="B45" s="70">
        <v>42251</v>
      </c>
      <c r="C45" s="66">
        <v>7942</v>
      </c>
      <c r="D45" s="66" t="s">
        <v>86</v>
      </c>
      <c r="E45" s="20" t="s">
        <v>125</v>
      </c>
      <c r="F45" s="68">
        <v>50</v>
      </c>
    </row>
    <row r="46" spans="1:6" ht="15" customHeight="1">
      <c r="A46" s="64">
        <v>38</v>
      </c>
      <c r="B46" s="70">
        <v>42251</v>
      </c>
      <c r="C46" s="66">
        <v>7941</v>
      </c>
      <c r="D46" s="66" t="s">
        <v>86</v>
      </c>
      <c r="E46" s="20" t="s">
        <v>126</v>
      </c>
      <c r="F46" s="68">
        <v>50</v>
      </c>
    </row>
    <row r="47" spans="1:6" ht="15" customHeight="1">
      <c r="A47" s="64">
        <v>39</v>
      </c>
      <c r="B47" s="70">
        <v>42251</v>
      </c>
      <c r="C47" s="66">
        <v>7902</v>
      </c>
      <c r="D47" s="66" t="s">
        <v>94</v>
      </c>
      <c r="E47" s="20" t="s">
        <v>127</v>
      </c>
      <c r="F47" s="68">
        <v>9738</v>
      </c>
    </row>
    <row r="48" spans="1:6" ht="15" customHeight="1">
      <c r="A48" s="64">
        <v>40</v>
      </c>
      <c r="B48" s="70">
        <v>42251</v>
      </c>
      <c r="C48" s="66">
        <v>7954</v>
      </c>
      <c r="D48" s="66" t="s">
        <v>94</v>
      </c>
      <c r="E48" s="20" t="s">
        <v>128</v>
      </c>
      <c r="F48" s="68">
        <v>503.23</v>
      </c>
    </row>
    <row r="49" spans="1:6" ht="15" customHeight="1">
      <c r="A49" s="64">
        <v>41</v>
      </c>
      <c r="B49" s="70">
        <v>42251</v>
      </c>
      <c r="C49" s="66">
        <v>7953</v>
      </c>
      <c r="D49" s="66" t="s">
        <v>94</v>
      </c>
      <c r="E49" s="20" t="s">
        <v>128</v>
      </c>
      <c r="F49" s="68">
        <v>503.22</v>
      </c>
    </row>
    <row r="50" spans="1:6" ht="15" customHeight="1">
      <c r="A50" s="64">
        <v>42</v>
      </c>
      <c r="B50" s="70">
        <v>42251</v>
      </c>
      <c r="C50" s="66">
        <v>7939</v>
      </c>
      <c r="D50" s="66" t="s">
        <v>94</v>
      </c>
      <c r="E50" s="20" t="s">
        <v>129</v>
      </c>
      <c r="F50" s="68">
        <v>702</v>
      </c>
    </row>
    <row r="51" spans="1:6" ht="15" customHeight="1">
      <c r="A51" s="64">
        <v>43</v>
      </c>
      <c r="B51" s="70">
        <v>42251</v>
      </c>
      <c r="C51" s="66">
        <v>7951</v>
      </c>
      <c r="D51" s="66" t="s">
        <v>86</v>
      </c>
      <c r="E51" s="20" t="s">
        <v>130</v>
      </c>
      <c r="F51" s="68">
        <v>100</v>
      </c>
    </row>
    <row r="52" spans="1:6" ht="15" customHeight="1">
      <c r="A52" s="64">
        <v>44</v>
      </c>
      <c r="B52" s="70">
        <v>42251</v>
      </c>
      <c r="C52" s="66">
        <v>7950</v>
      </c>
      <c r="D52" s="66" t="s">
        <v>86</v>
      </c>
      <c r="E52" s="20" t="s">
        <v>131</v>
      </c>
      <c r="F52" s="68">
        <v>100</v>
      </c>
    </row>
    <row r="53" spans="1:6" ht="15" customHeight="1">
      <c r="A53" s="64">
        <v>45</v>
      </c>
      <c r="B53" s="70">
        <v>42251</v>
      </c>
      <c r="C53" s="66">
        <v>7948</v>
      </c>
      <c r="D53" s="66" t="s">
        <v>86</v>
      </c>
      <c r="E53" s="20" t="s">
        <v>132</v>
      </c>
      <c r="F53" s="68">
        <v>40</v>
      </c>
    </row>
    <row r="54" spans="1:6" ht="15" customHeight="1">
      <c r="A54" s="64">
        <v>46</v>
      </c>
      <c r="B54" s="70">
        <v>42251</v>
      </c>
      <c r="C54" s="66">
        <v>7946</v>
      </c>
      <c r="D54" s="66" t="s">
        <v>86</v>
      </c>
      <c r="E54" s="20" t="s">
        <v>133</v>
      </c>
      <c r="F54" s="68">
        <v>50</v>
      </c>
    </row>
    <row r="55" spans="1:6" ht="15" customHeight="1">
      <c r="A55" s="64">
        <v>47</v>
      </c>
      <c r="B55" s="70">
        <v>42251</v>
      </c>
      <c r="C55" s="66">
        <v>7937</v>
      </c>
      <c r="D55" s="66" t="s">
        <v>97</v>
      </c>
      <c r="E55" s="20" t="s">
        <v>134</v>
      </c>
      <c r="F55" s="68">
        <v>40</v>
      </c>
    </row>
    <row r="56" spans="1:6" ht="15" customHeight="1">
      <c r="A56" s="64">
        <v>48</v>
      </c>
      <c r="B56" s="70">
        <v>42251</v>
      </c>
      <c r="C56" s="66">
        <v>7933</v>
      </c>
      <c r="D56" s="66" t="s">
        <v>94</v>
      </c>
      <c r="E56" s="20" t="s">
        <v>135</v>
      </c>
      <c r="F56" s="68">
        <v>1300</v>
      </c>
    </row>
    <row r="57" spans="1:6" ht="15" customHeight="1">
      <c r="A57" s="64">
        <v>49</v>
      </c>
      <c r="B57" s="70">
        <v>42251</v>
      </c>
      <c r="C57" s="66">
        <v>7947</v>
      </c>
      <c r="D57" s="66" t="s">
        <v>86</v>
      </c>
      <c r="E57" s="20" t="s">
        <v>136</v>
      </c>
      <c r="F57" s="68">
        <v>50</v>
      </c>
    </row>
    <row r="58" spans="1:6" ht="15" customHeight="1">
      <c r="A58" s="64">
        <v>50</v>
      </c>
      <c r="B58" s="70">
        <v>42251</v>
      </c>
      <c r="C58" s="66">
        <v>7931</v>
      </c>
      <c r="D58" s="66" t="s">
        <v>97</v>
      </c>
      <c r="E58" s="20" t="s">
        <v>137</v>
      </c>
      <c r="F58" s="68">
        <v>110.36</v>
      </c>
    </row>
    <row r="59" spans="1:6" ht="15" customHeight="1">
      <c r="A59" s="64">
        <v>51</v>
      </c>
      <c r="B59" s="70">
        <v>42251</v>
      </c>
      <c r="C59" s="66">
        <v>7932</v>
      </c>
      <c r="D59" s="66" t="s">
        <v>97</v>
      </c>
      <c r="E59" s="20" t="s">
        <v>138</v>
      </c>
      <c r="F59" s="68">
        <v>1250</v>
      </c>
    </row>
    <row r="60" spans="1:6" ht="15" customHeight="1">
      <c r="A60" s="71" t="s">
        <v>139</v>
      </c>
      <c r="B60" s="71"/>
      <c r="C60" s="72"/>
      <c r="D60" s="73"/>
      <c r="E60" s="20"/>
      <c r="F60" s="74">
        <f>SUM(F9:F59)</f>
        <v>169571.75999999998</v>
      </c>
    </row>
    <row r="61" ht="14.25" customHeight="1"/>
    <row r="62" ht="14.25" customHeight="1"/>
    <row r="64" ht="14.25" customHeight="1"/>
    <row r="65" ht="14.25" customHeight="1"/>
    <row r="66" ht="14.25" customHeight="1"/>
    <row r="67" ht="14.25" customHeight="1"/>
    <row r="69" ht="14.25" customHeight="1"/>
    <row r="76" ht="14.25" customHeight="1"/>
    <row r="79" ht="14.25" customHeight="1"/>
    <row r="93" ht="14.2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60:B60"/>
  </mergeCells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7" sqref="E7"/>
    </sheetView>
  </sheetViews>
  <sheetFormatPr defaultColWidth="9.140625" defaultRowHeight="12.75" customHeight="1"/>
  <cols>
    <col min="1" max="1" width="8.28125" style="55" customWidth="1"/>
    <col min="2" max="2" width="15.140625" style="55" customWidth="1"/>
    <col min="3" max="3" width="12.8515625" style="55" customWidth="1"/>
    <col min="4" max="4" width="25.00390625" style="55" customWidth="1"/>
    <col min="5" max="5" width="51.421875" style="55" customWidth="1"/>
    <col min="6" max="6" width="15.00390625" style="55" customWidth="1"/>
    <col min="7" max="16384" width="9.140625" style="55" customWidth="1"/>
  </cols>
  <sheetData>
    <row r="1" spans="1:6" ht="12.75" customHeight="1">
      <c r="A1" s="57"/>
      <c r="B1" s="57"/>
      <c r="C1" s="57"/>
      <c r="D1" s="57"/>
      <c r="E1" s="57"/>
      <c r="F1" s="57"/>
    </row>
    <row r="2" spans="1:6" ht="12.75" customHeight="1">
      <c r="A2" s="57"/>
      <c r="B2" s="57"/>
      <c r="C2" s="57"/>
      <c r="D2" s="57"/>
      <c r="E2" s="57"/>
      <c r="F2" s="57"/>
    </row>
    <row r="3" spans="1:6" ht="12.75" customHeight="1">
      <c r="A3" s="56" t="s">
        <v>80</v>
      </c>
      <c r="B3" s="57"/>
      <c r="C3" s="4"/>
      <c r="D3" s="4"/>
      <c r="E3" s="57"/>
      <c r="F3" s="57"/>
    </row>
    <row r="4" spans="2:6" ht="12.75" customHeight="1">
      <c r="B4" s="57"/>
      <c r="C4" s="57"/>
      <c r="D4" s="57"/>
      <c r="E4" s="57"/>
      <c r="F4" s="57"/>
    </row>
    <row r="5" spans="2:6" ht="12.75" customHeight="1">
      <c r="B5" s="57"/>
      <c r="C5" s="57"/>
      <c r="D5" s="57"/>
      <c r="E5" s="57"/>
      <c r="F5" s="57"/>
    </row>
    <row r="6" spans="2:6" ht="12.75" customHeight="1">
      <c r="B6" s="57"/>
      <c r="C6" s="57"/>
      <c r="D6" s="57"/>
      <c r="E6" s="57"/>
      <c r="F6" s="57"/>
    </row>
    <row r="7" spans="1:6" ht="12.75" customHeight="1">
      <c r="A7" s="56" t="s">
        <v>81</v>
      </c>
      <c r="B7" s="4"/>
      <c r="C7" s="57"/>
      <c r="D7" s="4"/>
      <c r="E7" s="58"/>
      <c r="F7" s="57"/>
    </row>
    <row r="8" spans="1:6" ht="12.75" customHeight="1">
      <c r="A8" s="56" t="s">
        <v>140</v>
      </c>
      <c r="B8" s="4"/>
      <c r="C8" s="57"/>
      <c r="D8" s="4"/>
      <c r="E8" s="57"/>
      <c r="F8" s="4"/>
    </row>
    <row r="9" spans="1:6" ht="12.75" customHeight="1">
      <c r="A9" s="57"/>
      <c r="B9" s="4"/>
      <c r="C9" s="57"/>
      <c r="D9" s="57"/>
      <c r="E9" s="57"/>
      <c r="F9" s="57"/>
    </row>
    <row r="10" spans="1:6" ht="12.75" customHeight="1">
      <c r="A10" s="57"/>
      <c r="B10" s="59"/>
      <c r="C10" s="3" t="s">
        <v>2</v>
      </c>
      <c r="D10" s="4" t="s">
        <v>3</v>
      </c>
      <c r="E10" s="57"/>
      <c r="F10" s="57"/>
    </row>
    <row r="11" spans="1:6" ht="12.75" customHeight="1">
      <c r="A11" s="57"/>
      <c r="B11" s="57"/>
      <c r="C11" s="57"/>
      <c r="D11" s="57"/>
      <c r="E11" s="57"/>
      <c r="F11" s="57"/>
    </row>
    <row r="12" spans="1:6" ht="51" customHeight="1">
      <c r="A12" s="60" t="s">
        <v>4</v>
      </c>
      <c r="B12" s="60" t="s">
        <v>5</v>
      </c>
      <c r="C12" s="75" t="s">
        <v>6</v>
      </c>
      <c r="D12" s="60" t="s">
        <v>83</v>
      </c>
      <c r="E12" s="60" t="s">
        <v>84</v>
      </c>
      <c r="F12" s="76" t="s">
        <v>85</v>
      </c>
    </row>
    <row r="13" spans="1:6" ht="15" customHeight="1">
      <c r="A13" s="66">
        <v>1</v>
      </c>
      <c r="B13" s="70">
        <v>42247</v>
      </c>
      <c r="C13" s="66">
        <v>7866</v>
      </c>
      <c r="D13" s="66" t="s">
        <v>97</v>
      </c>
      <c r="E13" s="20" t="s">
        <v>141</v>
      </c>
      <c r="F13" s="67">
        <v>16914.84</v>
      </c>
    </row>
    <row r="14" spans="1:6" ht="15" customHeight="1">
      <c r="A14" s="66">
        <v>2</v>
      </c>
      <c r="B14" s="70">
        <v>42247</v>
      </c>
      <c r="C14" s="66">
        <v>7849</v>
      </c>
      <c r="D14" s="66" t="s">
        <v>94</v>
      </c>
      <c r="E14" s="20" t="s">
        <v>142</v>
      </c>
      <c r="F14" s="67">
        <v>9790</v>
      </c>
    </row>
    <row r="15" spans="1:6" ht="15" customHeight="1">
      <c r="A15" s="66">
        <v>3</v>
      </c>
      <c r="B15" s="70">
        <v>42247</v>
      </c>
      <c r="C15" s="66">
        <v>7847</v>
      </c>
      <c r="D15" s="66" t="s">
        <v>94</v>
      </c>
      <c r="E15" s="20" t="s">
        <v>143</v>
      </c>
      <c r="F15" s="67">
        <v>15412.64</v>
      </c>
    </row>
    <row r="16" spans="1:6" ht="15" customHeight="1">
      <c r="A16" s="66">
        <v>4</v>
      </c>
      <c r="B16" s="70">
        <v>42217</v>
      </c>
      <c r="C16" s="66">
        <v>7903</v>
      </c>
      <c r="D16" s="66" t="s">
        <v>94</v>
      </c>
      <c r="E16" s="20" t="s">
        <v>144</v>
      </c>
      <c r="F16" s="67">
        <v>1000</v>
      </c>
    </row>
    <row r="17" spans="1:6" ht="15" customHeight="1">
      <c r="A17" s="66">
        <v>5</v>
      </c>
      <c r="B17" s="70">
        <v>42217</v>
      </c>
      <c r="C17" s="66">
        <v>17634</v>
      </c>
      <c r="D17" s="66" t="s">
        <v>94</v>
      </c>
      <c r="E17" s="20" t="s">
        <v>145</v>
      </c>
      <c r="F17" s="67">
        <v>295065.4</v>
      </c>
    </row>
    <row r="18" spans="1:6" ht="15" customHeight="1">
      <c r="A18" s="66">
        <v>6</v>
      </c>
      <c r="B18" s="70">
        <v>42217</v>
      </c>
      <c r="C18" s="66">
        <v>7906</v>
      </c>
      <c r="D18" s="66" t="s">
        <v>94</v>
      </c>
      <c r="E18" s="20" t="s">
        <v>146</v>
      </c>
      <c r="F18" s="67">
        <v>1269442.08</v>
      </c>
    </row>
    <row r="19" spans="1:6" ht="15" customHeight="1">
      <c r="A19" s="66">
        <v>7</v>
      </c>
      <c r="B19" s="70">
        <v>42217</v>
      </c>
      <c r="C19" s="66">
        <v>7905</v>
      </c>
      <c r="D19" s="66" t="s">
        <v>77</v>
      </c>
      <c r="E19" s="20" t="s">
        <v>147</v>
      </c>
      <c r="F19" s="67">
        <v>42.39</v>
      </c>
    </row>
    <row r="20" spans="1:6" ht="15.75" customHeight="1">
      <c r="A20" s="77" t="s">
        <v>139</v>
      </c>
      <c r="B20" s="78"/>
      <c r="C20" s="78"/>
      <c r="D20" s="78"/>
      <c r="E20" s="78"/>
      <c r="F20" s="79">
        <f>SUM(F13:F19)</f>
        <v>1607667.3499999999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2015-09-08T12:28:06Z</dcterms:modified>
  <cp:category/>
  <cp:version/>
  <cp:contentType/>
  <cp:contentStatus/>
  <cp:revision>11</cp:revision>
</cp:coreProperties>
</file>