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3"/>
  </bookViews>
  <sheets>
    <sheet name="materiale" sheetId="1" r:id="rId1"/>
    <sheet name="proiecte 58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<sst xmlns="http://schemas.openxmlformats.org/spreadsheetml/2006/main" count="281" uniqueCount="106">
  <si>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</si>
  <si>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</si>
  <si>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</si>
  <si>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</si>
  <si>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</si>
  <si>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</si>
  <si>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</si>
  <si>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</si>
  <si>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</si>
  <si>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</si>
  <si>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</si>
  <si>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</si>
  <si>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</si>
  <si>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</si>
  <si>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</si>
  <si>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</si>
  <si>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</si>
  <si>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</si>
  <si>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</si>
  <si>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</si>
  <si>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</si>
  <si>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</si>
  <si>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</si>
  <si>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</si>
  <si>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</si>
  <si>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</si>
  <si>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</si>
  <si>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12,10,2020</t>
  </si>
  <si>
    <t>mfp</t>
  </si>
  <si>
    <t>comision gaze</t>
  </si>
  <si>
    <t>13,10,2020</t>
  </si>
  <si>
    <t>DGRFPB</t>
  </si>
  <si>
    <t>PIESE SCHIMB</t>
  </si>
  <si>
    <t>heliosoly</t>
  </si>
  <si>
    <t>comaltronic</t>
  </si>
  <si>
    <t>serv reparatii uir</t>
  </si>
  <si>
    <t>14,10,2020</t>
  </si>
  <si>
    <t>rompetrol</t>
  </si>
  <si>
    <t>carburanti</t>
  </si>
  <si>
    <t>alte venituri</t>
  </si>
  <si>
    <t>service ciclop</t>
  </si>
  <si>
    <t>reparatii auto</t>
  </si>
  <si>
    <t>15,10,2020</t>
  </si>
  <si>
    <t>ascensorul</t>
  </si>
  <si>
    <t xml:space="preserve">service </t>
  </si>
  <si>
    <t>16,10,2020</t>
  </si>
  <si>
    <t>engie romania</t>
  </si>
  <si>
    <t>gaze</t>
  </si>
  <si>
    <t>termoenergetica</t>
  </si>
  <si>
    <t>en termica</t>
  </si>
  <si>
    <t>mmap</t>
  </si>
  <si>
    <t>tmau</t>
  </si>
  <si>
    <t>salubritate</t>
  </si>
  <si>
    <t>rcs&amp;rds</t>
  </si>
  <si>
    <t>servicii cablu</t>
  </si>
  <si>
    <t>bs</t>
  </si>
  <si>
    <t>tva fti</t>
  </si>
  <si>
    <t>alimentare fti</t>
  </si>
  <si>
    <t>biamar impex</t>
  </si>
  <si>
    <t>serv curatenie</t>
  </si>
  <si>
    <t>clean prest</t>
  </si>
  <si>
    <t>serv mentenanta</t>
  </si>
  <si>
    <t>clean cars</t>
  </si>
  <si>
    <t>servicii spalare auto</t>
  </si>
  <si>
    <t>rsi profi grup</t>
  </si>
  <si>
    <t>reparattii</t>
  </si>
  <si>
    <t xml:space="preserve">reparatii </t>
  </si>
  <si>
    <t>monitor oficial</t>
  </si>
  <si>
    <t xml:space="preserve">publicare </t>
  </si>
  <si>
    <t>12-16 octombrie 2020</t>
  </si>
  <si>
    <t>14.10.2020</t>
  </si>
  <si>
    <t>OP 8070</t>
  </si>
  <si>
    <t>DIGISIGN</t>
  </si>
  <si>
    <t>OP 8072</t>
  </si>
  <si>
    <t>OP 8071</t>
  </si>
  <si>
    <t>15.10.2020</t>
  </si>
  <si>
    <t>OP 8102</t>
  </si>
  <si>
    <t>ACHIZITIE INCHIRIERE AUTO CU SOFER - PROIECT ACP 1 - 58.14.01</t>
  </si>
  <si>
    <t>SELECT DIPLOMATIC GROUP</t>
  </si>
  <si>
    <t>OP 8103</t>
  </si>
  <si>
    <t>ACHIZITIE INCHIRIERE AUTO CU SOFER - PROIECT ACP 1 - 58.14.02</t>
  </si>
  <si>
    <t>serv legatorie</t>
  </si>
  <si>
    <t>ACHIZITIE KIT SEMNATURA ELECTRONICA - PROIECT ACP 1 - 58.14.01</t>
  </si>
  <si>
    <t>ACHIZITIE KIT SEMNATURA ELECTRONICA - PROIECT ACP 1 - 58.14.02</t>
  </si>
  <si>
    <t>ACHIZITIE KIT SEMNATURA ELECTRONICA - PROIECT ACP 1 - 58.14.03</t>
  </si>
  <si>
    <t>13.10.2020</t>
  </si>
  <si>
    <t>BIROU EXPERTIZE</t>
  </si>
  <si>
    <t>onorariu expert dosar 7733/271/2018</t>
  </si>
  <si>
    <t>onorariu expert dosar 6572/306/2018</t>
  </si>
  <si>
    <t>onorariu expert dosar 14828/193/2019</t>
  </si>
  <si>
    <t>16.10.2020</t>
  </si>
  <si>
    <t>onorariu expert dosar 2485/296/2019</t>
  </si>
  <si>
    <t>onorariu expert dosar 3492/197/2019</t>
  </si>
  <si>
    <t>PERSOANA JURIDICA</t>
  </si>
  <si>
    <t>poprire DE 47/2020</t>
  </si>
  <si>
    <t>poprire DE 93/2019</t>
  </si>
  <si>
    <t>PERSOANA FIZICA</t>
  </si>
  <si>
    <t>despagubire CEDO</t>
  </si>
  <si>
    <t>MFP</t>
  </si>
  <si>
    <t>alimentare cont BT – plati CEDO</t>
  </si>
  <si>
    <t>BUGET DE STAT</t>
  </si>
  <si>
    <t xml:space="preserve">cheltuieli judiciare </t>
  </si>
  <si>
    <t xml:space="preserve">cheltuieli judecata </t>
  </si>
  <si>
    <t>onorariu curator</t>
  </si>
  <si>
    <t>cheltuieli judecata CEDO</t>
  </si>
  <si>
    <t>alim cont BT-plata chelt. judecata CEDO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</si>
</sst>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Liberation Sans1"/>
      <family val="0"/>
    </font>
    <font>
      <b/>
      <sz val="10"/>
      <color rgb="FF000000"/>
      <name val="Arial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1" xfId="0" applyNumberFormat="1" applyFont="1" applyBorder="1" applyAlignment="1">
      <alignment horizontal="left"/>
    </xf>
    <xf numFmtId="4" fontId="14" fillId="0" borderId="12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8" xfId="42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9" fillId="0" borderId="14" xfId="0" applyFont="1" applyFill="1" applyBorder="1" applyAlignment="1">
      <alignment/>
    </xf>
    <xf numFmtId="164" fontId="19" fillId="0" borderId="15" xfId="0" applyNumberFormat="1" applyFont="1" applyBorder="1" applyAlignment="1">
      <alignment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14" fontId="14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4" fontId="14" fillId="0" borderId="18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19" fillId="0" borderId="15" xfId="60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4" fontId="0" fillId="0" borderId="22" xfId="0" applyNumberFormat="1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25" xfId="42" applyFont="1" applyFill="1" applyBorder="1" applyAlignment="1" applyProtection="1">
      <alignment/>
      <protection/>
    </xf>
    <xf numFmtId="0" fontId="0" fillId="0" borderId="26" xfId="0" applyBorder="1" applyAlignment="1">
      <alignment horizontal="center"/>
    </xf>
    <xf numFmtId="164" fontId="0" fillId="0" borderId="27" xfId="42" applyFont="1" applyFill="1" applyBorder="1" applyAlignment="1" applyProtection="1">
      <alignment/>
      <protection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64" fontId="0" fillId="0" borderId="29" xfId="42" applyFont="1" applyFill="1" applyBorder="1" applyAlignment="1" applyProtection="1">
      <alignment/>
      <protection/>
    </xf>
    <xf numFmtId="0" fontId="0" fillId="0" borderId="30" xfId="0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wrapText="1"/>
    </xf>
    <xf numFmtId="16" fontId="25" fillId="0" borderId="11" xfId="0" applyNumberFormat="1" applyFont="1" applyBorder="1" applyAlignment="1">
      <alignment horizontal="center"/>
    </xf>
    <xf numFmtId="4" fontId="25" fillId="0" borderId="12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6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justify"/>
    </xf>
    <xf numFmtId="14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wrapText="1"/>
    </xf>
    <xf numFmtId="0" fontId="0" fillId="0" borderId="31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1" xfId="0" applyFont="1" applyBorder="1" applyAlignment="1">
      <alignment horizontal="justify"/>
    </xf>
    <xf numFmtId="14" fontId="28" fillId="0" borderId="17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4" fontId="26" fillId="0" borderId="15" xfId="0" applyNumberFormat="1" applyFont="1" applyBorder="1" applyAlignment="1">
      <alignment horizontal="right" vertical="center" wrapText="1"/>
    </xf>
    <xf numFmtId="0" fontId="27" fillId="0" borderId="32" xfId="62" applyFont="1" applyFill="1" applyBorder="1" applyAlignment="1">
      <alignment horizontal="center"/>
      <protection/>
    </xf>
    <xf numFmtId="168" fontId="27" fillId="0" borderId="33" xfId="0" applyNumberFormat="1" applyFont="1" applyBorder="1" applyAlignment="1">
      <alignment/>
    </xf>
    <xf numFmtId="0" fontId="27" fillId="0" borderId="11" xfId="62" applyFont="1" applyFill="1" applyBorder="1" applyAlignment="1">
      <alignment horizontal="center"/>
      <protection/>
    </xf>
    <xf numFmtId="168" fontId="27" fillId="0" borderId="12" xfId="0" applyNumberFormat="1" applyFont="1" applyBorder="1" applyAlignment="1">
      <alignment/>
    </xf>
    <xf numFmtId="43" fontId="28" fillId="0" borderId="12" xfId="0" applyNumberFormat="1" applyFont="1" applyBorder="1" applyAlignment="1">
      <alignment horizontal="right" vertical="center" wrapText="1"/>
    </xf>
    <xf numFmtId="0" fontId="27" fillId="0" borderId="16" xfId="62" applyFont="1" applyFill="1" applyBorder="1" applyAlignment="1">
      <alignment horizontal="center"/>
      <protection/>
    </xf>
    <xf numFmtId="43" fontId="28" fillId="0" borderId="18" xfId="0" applyNumberFormat="1" applyFont="1" applyBorder="1" applyAlignment="1">
      <alignment horizontal="right" vertical="center" wrapText="1"/>
    </xf>
    <xf numFmtId="0" fontId="27" fillId="0" borderId="34" xfId="61" applyFont="1" applyFill="1" applyBorder="1" applyAlignment="1">
      <alignment/>
      <protection/>
    </xf>
    <xf numFmtId="0" fontId="27" fillId="0" borderId="35" xfId="59" applyFont="1" applyFill="1" applyBorder="1" applyAlignment="1">
      <alignment horizontal="center"/>
      <protection/>
    </xf>
    <xf numFmtId="167" fontId="27" fillId="0" borderId="36" xfId="59" applyNumberFormat="1" applyFont="1" applyFill="1" applyBorder="1" applyAlignment="1">
      <alignment horizontal="center"/>
      <protection/>
    </xf>
    <xf numFmtId="0" fontId="27" fillId="0" borderId="36" xfId="59" applyFont="1" applyFill="1" applyBorder="1" applyAlignment="1">
      <alignment horizontal="center"/>
      <protection/>
    </xf>
    <xf numFmtId="0" fontId="27" fillId="0" borderId="36" xfId="0" applyFont="1" applyBorder="1" applyAlignment="1">
      <alignment/>
    </xf>
    <xf numFmtId="168" fontId="25" fillId="0" borderId="37" xfId="0" applyNumberFormat="1" applyFont="1" applyBorder="1" applyAlignment="1">
      <alignment/>
    </xf>
    <xf numFmtId="0" fontId="27" fillId="0" borderId="36" xfId="0" applyFont="1" applyBorder="1" applyAlignment="1">
      <alignment horizontal="justify"/>
    </xf>
    <xf numFmtId="0" fontId="27" fillId="0" borderId="38" xfId="59" applyFont="1" applyFill="1" applyBorder="1" applyAlignment="1">
      <alignment horizontal="center"/>
      <protection/>
    </xf>
    <xf numFmtId="167" fontId="27" fillId="0" borderId="39" xfId="59" applyNumberFormat="1" applyFont="1" applyFill="1" applyBorder="1" applyAlignment="1">
      <alignment horizontal="center"/>
      <protection/>
    </xf>
    <xf numFmtId="0" fontId="27" fillId="0" borderId="39" xfId="59" applyFont="1" applyFill="1" applyBorder="1" applyAlignment="1">
      <alignment horizontal="center"/>
      <protection/>
    </xf>
    <xf numFmtId="0" fontId="27" fillId="0" borderId="39" xfId="0" applyFont="1" applyBorder="1" applyAlignment="1">
      <alignment horizontal="justify"/>
    </xf>
    <xf numFmtId="168" fontId="25" fillId="0" borderId="40" xfId="0" applyNumberFormat="1" applyFont="1" applyBorder="1" applyAlignment="1">
      <alignment/>
    </xf>
    <xf numFmtId="0" fontId="30" fillId="0" borderId="41" xfId="61" applyFont="1" applyFill="1" applyBorder="1" applyAlignment="1">
      <alignment/>
      <protection/>
    </xf>
    <xf numFmtId="0" fontId="27" fillId="0" borderId="34" xfId="0" applyFont="1" applyBorder="1" applyAlignment="1">
      <alignment/>
    </xf>
    <xf numFmtId="168" fontId="26" fillId="0" borderId="42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8" t="s">
        <v>26</v>
      </c>
      <c r="E5" s="23" t="s">
        <v>69</v>
      </c>
    </row>
    <row r="6" ht="13.5" thickBot="1"/>
    <row r="7" spans="1:6" ht="68.25" customHeight="1" thickBot="1">
      <c r="A7" s="24" t="s">
        <v>3</v>
      </c>
      <c r="B7" s="25" t="s">
        <v>4</v>
      </c>
      <c r="C7" s="26" t="s">
        <v>5</v>
      </c>
      <c r="D7" s="25" t="s">
        <v>6</v>
      </c>
      <c r="E7" s="25" t="s">
        <v>7</v>
      </c>
      <c r="F7" s="27" t="s">
        <v>8</v>
      </c>
    </row>
    <row r="8" spans="1:6" ht="12.75">
      <c r="A8" s="62">
        <v>1</v>
      </c>
      <c r="B8" s="55" t="s">
        <v>27</v>
      </c>
      <c r="C8" s="56">
        <v>8052</v>
      </c>
      <c r="D8" s="51" t="s">
        <v>28</v>
      </c>
      <c r="E8" s="51" t="s">
        <v>29</v>
      </c>
      <c r="F8" s="63">
        <v>455</v>
      </c>
    </row>
    <row r="9" spans="1:6" ht="12.75">
      <c r="A9" s="64">
        <v>2</v>
      </c>
      <c r="B9" s="57" t="s">
        <v>30</v>
      </c>
      <c r="C9" s="58">
        <v>8066</v>
      </c>
      <c r="D9" s="52" t="s">
        <v>31</v>
      </c>
      <c r="E9" s="52" t="s">
        <v>32</v>
      </c>
      <c r="F9" s="65">
        <v>1499.4</v>
      </c>
    </row>
    <row r="10" spans="1:6" ht="12.75">
      <c r="A10" s="66">
        <v>3</v>
      </c>
      <c r="B10" s="57" t="s">
        <v>30</v>
      </c>
      <c r="C10" s="59">
        <v>8064</v>
      </c>
      <c r="D10" s="51" t="s">
        <v>33</v>
      </c>
      <c r="E10" s="51" t="s">
        <v>81</v>
      </c>
      <c r="F10" s="65">
        <v>6458.23</v>
      </c>
    </row>
    <row r="11" spans="1:6" ht="12.75">
      <c r="A11" s="66">
        <v>4</v>
      </c>
      <c r="B11" s="57" t="s">
        <v>30</v>
      </c>
      <c r="C11" s="58">
        <v>8065</v>
      </c>
      <c r="D11" s="52" t="s">
        <v>34</v>
      </c>
      <c r="E11" s="52" t="s">
        <v>35</v>
      </c>
      <c r="F11" s="65">
        <v>1188.81</v>
      </c>
    </row>
    <row r="12" spans="1:6" ht="12.75">
      <c r="A12" s="67">
        <v>5</v>
      </c>
      <c r="B12" s="57" t="s">
        <v>36</v>
      </c>
      <c r="C12" s="60">
        <v>8083</v>
      </c>
      <c r="D12" s="52" t="s">
        <v>37</v>
      </c>
      <c r="E12" s="51" t="s">
        <v>38</v>
      </c>
      <c r="F12" s="68">
        <v>9174.94</v>
      </c>
    </row>
    <row r="13" spans="1:6" ht="12.75">
      <c r="A13" s="67">
        <v>6</v>
      </c>
      <c r="B13" s="57" t="s">
        <v>36</v>
      </c>
      <c r="C13" s="60">
        <v>8069</v>
      </c>
      <c r="D13" s="54" t="s">
        <v>28</v>
      </c>
      <c r="E13" s="54" t="s">
        <v>39</v>
      </c>
      <c r="F13" s="68">
        <v>20347.89</v>
      </c>
    </row>
    <row r="14" spans="1:6" ht="12.75">
      <c r="A14" s="67">
        <v>7</v>
      </c>
      <c r="B14" s="57" t="s">
        <v>36</v>
      </c>
      <c r="C14" s="60">
        <v>8082</v>
      </c>
      <c r="D14" s="51" t="s">
        <v>40</v>
      </c>
      <c r="E14" s="51" t="s">
        <v>41</v>
      </c>
      <c r="F14" s="68">
        <v>1458.07</v>
      </c>
    </row>
    <row r="15" spans="1:6" ht="12.75">
      <c r="A15" s="67">
        <v>8</v>
      </c>
      <c r="B15" s="61" t="s">
        <v>42</v>
      </c>
      <c r="C15" s="60">
        <v>8104</v>
      </c>
      <c r="D15" s="53" t="s">
        <v>43</v>
      </c>
      <c r="E15" s="53" t="s">
        <v>44</v>
      </c>
      <c r="F15" s="68">
        <v>11424</v>
      </c>
    </row>
    <row r="16" spans="1:6" ht="12.75">
      <c r="A16" s="69">
        <v>9</v>
      </c>
      <c r="B16" s="57" t="s">
        <v>45</v>
      </c>
      <c r="C16" s="58">
        <v>8108</v>
      </c>
      <c r="D16" s="51" t="s">
        <v>46</v>
      </c>
      <c r="E16" s="51" t="s">
        <v>47</v>
      </c>
      <c r="F16" s="65">
        <v>860.62</v>
      </c>
    </row>
    <row r="17" spans="1:6" ht="12.75">
      <c r="A17" s="69">
        <v>10</v>
      </c>
      <c r="B17" s="57" t="s">
        <v>45</v>
      </c>
      <c r="C17" s="58">
        <v>8112</v>
      </c>
      <c r="D17" s="51" t="s">
        <v>48</v>
      </c>
      <c r="E17" s="51" t="s">
        <v>49</v>
      </c>
      <c r="F17" s="65">
        <v>1415.62</v>
      </c>
    </row>
    <row r="18" spans="1:6" ht="12.75">
      <c r="A18" s="69">
        <v>11</v>
      </c>
      <c r="B18" s="57" t="s">
        <v>45</v>
      </c>
      <c r="C18" s="58">
        <v>8111</v>
      </c>
      <c r="D18" s="51" t="s">
        <v>50</v>
      </c>
      <c r="E18" s="51" t="s">
        <v>51</v>
      </c>
      <c r="F18" s="65">
        <v>351.7</v>
      </c>
    </row>
    <row r="19" spans="1:6" ht="12.75">
      <c r="A19" s="69">
        <v>12</v>
      </c>
      <c r="B19" s="57" t="s">
        <v>45</v>
      </c>
      <c r="C19" s="58">
        <v>8113</v>
      </c>
      <c r="D19" s="51" t="s">
        <v>31</v>
      </c>
      <c r="E19" s="51" t="s">
        <v>52</v>
      </c>
      <c r="F19" s="65">
        <v>88.11</v>
      </c>
    </row>
    <row r="20" spans="1:6" ht="12.75">
      <c r="A20" s="69">
        <v>13</v>
      </c>
      <c r="B20" s="57" t="s">
        <v>45</v>
      </c>
      <c r="C20" s="58">
        <v>8119</v>
      </c>
      <c r="D20" s="51" t="s">
        <v>53</v>
      </c>
      <c r="E20" s="51" t="s">
        <v>54</v>
      </c>
      <c r="F20" s="65">
        <v>287.39</v>
      </c>
    </row>
    <row r="21" spans="1:6" ht="12.75">
      <c r="A21" s="69">
        <v>14</v>
      </c>
      <c r="B21" s="57" t="s">
        <v>45</v>
      </c>
      <c r="C21" s="58">
        <v>8120</v>
      </c>
      <c r="D21" s="51" t="s">
        <v>53</v>
      </c>
      <c r="E21" s="51" t="s">
        <v>54</v>
      </c>
      <c r="F21" s="65">
        <v>287.39</v>
      </c>
    </row>
    <row r="22" spans="1:6" ht="12.75">
      <c r="A22" s="69">
        <v>15</v>
      </c>
      <c r="B22" s="57" t="s">
        <v>45</v>
      </c>
      <c r="C22" s="58">
        <v>8123</v>
      </c>
      <c r="D22" s="51" t="s">
        <v>55</v>
      </c>
      <c r="E22" s="51" t="s">
        <v>56</v>
      </c>
      <c r="F22" s="65">
        <v>3318</v>
      </c>
    </row>
    <row r="23" spans="1:6" ht="12.75">
      <c r="A23" s="69">
        <v>16</v>
      </c>
      <c r="B23" s="57" t="s">
        <v>45</v>
      </c>
      <c r="C23" s="58">
        <v>8124</v>
      </c>
      <c r="D23" s="51" t="s">
        <v>28</v>
      </c>
      <c r="E23" s="51" t="s">
        <v>57</v>
      </c>
      <c r="F23" s="65">
        <v>17465.4</v>
      </c>
    </row>
    <row r="24" spans="1:6" ht="12.75">
      <c r="A24" s="69">
        <v>17</v>
      </c>
      <c r="B24" s="57" t="s">
        <v>45</v>
      </c>
      <c r="C24" s="58">
        <v>8105</v>
      </c>
      <c r="D24" s="51" t="s">
        <v>58</v>
      </c>
      <c r="E24" s="51" t="s">
        <v>59</v>
      </c>
      <c r="F24" s="65">
        <v>15063.02</v>
      </c>
    </row>
    <row r="25" spans="1:6" ht="12.75">
      <c r="A25" s="69">
        <v>18</v>
      </c>
      <c r="B25" s="57" t="s">
        <v>45</v>
      </c>
      <c r="C25" s="58">
        <v>8109</v>
      </c>
      <c r="D25" s="51" t="s">
        <v>58</v>
      </c>
      <c r="E25" s="51" t="s">
        <v>59</v>
      </c>
      <c r="F25" s="65">
        <v>23033.53</v>
      </c>
    </row>
    <row r="26" spans="1:6" ht="12.75">
      <c r="A26" s="69">
        <v>19</v>
      </c>
      <c r="B26" s="57" t="s">
        <v>45</v>
      </c>
      <c r="C26" s="58">
        <v>8122</v>
      </c>
      <c r="D26" s="51" t="s">
        <v>60</v>
      </c>
      <c r="E26" s="51" t="s">
        <v>61</v>
      </c>
      <c r="F26" s="65">
        <v>35759.5</v>
      </c>
    </row>
    <row r="27" spans="1:6" ht="12.75">
      <c r="A27" s="69">
        <v>20</v>
      </c>
      <c r="B27" s="57" t="s">
        <v>45</v>
      </c>
      <c r="C27" s="58">
        <v>8275</v>
      </c>
      <c r="D27" s="51" t="s">
        <v>62</v>
      </c>
      <c r="E27" s="51" t="s">
        <v>63</v>
      </c>
      <c r="F27" s="65">
        <v>788</v>
      </c>
    </row>
    <row r="28" spans="1:6" ht="12.75">
      <c r="A28" s="69">
        <v>21</v>
      </c>
      <c r="B28" s="57" t="s">
        <v>45</v>
      </c>
      <c r="C28" s="58">
        <v>8107</v>
      </c>
      <c r="D28" s="51" t="s">
        <v>64</v>
      </c>
      <c r="E28" s="51" t="s">
        <v>65</v>
      </c>
      <c r="F28" s="65">
        <v>2212.21</v>
      </c>
    </row>
    <row r="29" spans="1:6" ht="12.75">
      <c r="A29" s="69">
        <v>22</v>
      </c>
      <c r="B29" s="57" t="s">
        <v>45</v>
      </c>
      <c r="C29" s="58">
        <v>8121</v>
      </c>
      <c r="D29" s="51" t="s">
        <v>60</v>
      </c>
      <c r="E29" s="51" t="s">
        <v>66</v>
      </c>
      <c r="F29" s="65">
        <v>402.91</v>
      </c>
    </row>
    <row r="30" spans="1:6" ht="12.75">
      <c r="A30" s="69">
        <v>23</v>
      </c>
      <c r="B30" s="57" t="s">
        <v>45</v>
      </c>
      <c r="C30" s="58">
        <v>8106</v>
      </c>
      <c r="D30" s="51" t="s">
        <v>67</v>
      </c>
      <c r="E30" s="51" t="s">
        <v>68</v>
      </c>
      <c r="F30" s="65">
        <v>5734</v>
      </c>
    </row>
    <row r="31" spans="1:6" ht="12.75">
      <c r="A31" s="69">
        <v>24</v>
      </c>
      <c r="B31" s="57" t="s">
        <v>45</v>
      </c>
      <c r="C31" s="58">
        <v>8110</v>
      </c>
      <c r="D31" s="51" t="s">
        <v>50</v>
      </c>
      <c r="E31" s="51" t="s">
        <v>51</v>
      </c>
      <c r="F31" s="65">
        <v>10.3</v>
      </c>
    </row>
    <row r="32" spans="1:6" ht="13.5" thickBot="1">
      <c r="A32" s="28"/>
      <c r="B32" s="29"/>
      <c r="C32" s="30"/>
      <c r="D32" s="30"/>
      <c r="E32" s="30"/>
      <c r="F32" s="31"/>
    </row>
    <row r="33" spans="1:6" ht="13.5" thickBot="1">
      <c r="A33" s="32"/>
      <c r="B33" s="33"/>
      <c r="C33" s="33"/>
      <c r="D33" s="33"/>
      <c r="E33" s="34" t="s">
        <v>9</v>
      </c>
      <c r="F33" s="35">
        <f>SUM(F8:F32)</f>
        <v>159084.03999999998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10</v>
      </c>
      <c r="B1" s="10"/>
      <c r="C1" s="10"/>
      <c r="D1" s="10"/>
    </row>
    <row r="3" spans="1:4" ht="15.75" customHeight="1">
      <c r="A3" s="75" t="s">
        <v>16</v>
      </c>
      <c r="B3" s="75"/>
      <c r="C3" s="75"/>
      <c r="D3" s="12"/>
    </row>
    <row r="4" spans="1:10" ht="30" customHeight="1">
      <c r="A4" s="76" t="s">
        <v>25</v>
      </c>
      <c r="B4" s="76"/>
      <c r="C4" s="76"/>
      <c r="D4" s="76"/>
      <c r="E4" s="76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8" t="s">
        <v>26</v>
      </c>
      <c r="C6" s="23" t="s">
        <v>69</v>
      </c>
      <c r="D6" s="16"/>
      <c r="E6" s="13"/>
      <c r="F6" s="13"/>
      <c r="G6" s="13"/>
      <c r="H6" s="13"/>
      <c r="I6" s="14"/>
      <c r="J6" s="14"/>
    </row>
    <row r="7" ht="13.5" thickBot="1"/>
    <row r="8" spans="1:5" ht="13.5" thickBot="1">
      <c r="A8" s="36" t="s">
        <v>11</v>
      </c>
      <c r="B8" s="37" t="s">
        <v>12</v>
      </c>
      <c r="C8" s="37" t="s">
        <v>13</v>
      </c>
      <c r="D8" s="37" t="s">
        <v>17</v>
      </c>
      <c r="E8" s="38" t="s">
        <v>14</v>
      </c>
    </row>
    <row r="9" spans="1:5" s="17" customFormat="1" ht="25.5">
      <c r="A9" s="73" t="s">
        <v>70</v>
      </c>
      <c r="B9" s="70" t="s">
        <v>71</v>
      </c>
      <c r="C9" s="71" t="s">
        <v>82</v>
      </c>
      <c r="D9" s="72" t="s">
        <v>72</v>
      </c>
      <c r="E9" s="74">
        <v>13.12</v>
      </c>
    </row>
    <row r="10" spans="1:5" s="17" customFormat="1" ht="25.5">
      <c r="A10" s="73" t="s">
        <v>70</v>
      </c>
      <c r="B10" s="70" t="s">
        <v>73</v>
      </c>
      <c r="C10" s="71" t="s">
        <v>83</v>
      </c>
      <c r="D10" s="72" t="s">
        <v>72</v>
      </c>
      <c r="E10" s="74">
        <v>72.56</v>
      </c>
    </row>
    <row r="11" spans="1:5" s="17" customFormat="1" ht="25.5">
      <c r="A11" s="73" t="s">
        <v>70</v>
      </c>
      <c r="B11" s="70" t="s">
        <v>74</v>
      </c>
      <c r="C11" s="71" t="s">
        <v>84</v>
      </c>
      <c r="D11" s="72" t="s">
        <v>72</v>
      </c>
      <c r="E11" s="74">
        <v>9.52</v>
      </c>
    </row>
    <row r="12" spans="1:5" s="17" customFormat="1" ht="25.5">
      <c r="A12" s="73" t="s">
        <v>75</v>
      </c>
      <c r="B12" s="70" t="s">
        <v>76</v>
      </c>
      <c r="C12" s="71" t="s">
        <v>77</v>
      </c>
      <c r="D12" s="72" t="s">
        <v>78</v>
      </c>
      <c r="E12" s="74">
        <v>1531.21</v>
      </c>
    </row>
    <row r="13" spans="1:5" s="17" customFormat="1" ht="25.5">
      <c r="A13" s="73" t="s">
        <v>75</v>
      </c>
      <c r="B13" s="70" t="s">
        <v>79</v>
      </c>
      <c r="C13" s="71" t="s">
        <v>80</v>
      </c>
      <c r="D13" s="72" t="s">
        <v>78</v>
      </c>
      <c r="E13" s="74">
        <v>8473.46</v>
      </c>
    </row>
    <row r="14" spans="1:5" s="17" customFormat="1" ht="12.75">
      <c r="A14" s="21"/>
      <c r="B14" s="19"/>
      <c r="C14" s="20"/>
      <c r="D14" s="20"/>
      <c r="E14" s="22"/>
    </row>
    <row r="15" spans="1:5" s="17" customFormat="1" ht="12.75">
      <c r="A15" s="21"/>
      <c r="B15" s="19"/>
      <c r="C15" s="20"/>
      <c r="D15" s="20"/>
      <c r="E15" s="22"/>
    </row>
    <row r="16" spans="1:5" s="17" customFormat="1" ht="12.75">
      <c r="A16" s="21"/>
      <c r="B16" s="19"/>
      <c r="C16" s="20"/>
      <c r="D16" s="20"/>
      <c r="E16" s="22"/>
    </row>
    <row r="17" spans="1:5" s="17" customFormat="1" ht="13.5" thickBot="1">
      <c r="A17" s="42"/>
      <c r="B17" s="43"/>
      <c r="C17" s="44"/>
      <c r="D17" s="44"/>
      <c r="E17" s="45"/>
    </row>
    <row r="18" spans="1:5" ht="13.5" thickBot="1">
      <c r="A18" s="39" t="s">
        <v>15</v>
      </c>
      <c r="B18" s="40"/>
      <c r="C18" s="40"/>
      <c r="D18" s="40"/>
      <c r="E18" s="41">
        <f>SUM(E9:E17)</f>
        <v>10099.869999999999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9"/>
  <sheetViews>
    <sheetView zoomScalePageLayoutView="0" workbookViewId="0" topLeftCell="A19">
      <selection activeCell="H29" sqref="H29"/>
    </sheetView>
  </sheetViews>
  <sheetFormatPr defaultColWidth="10.421875" defaultRowHeight="12.75"/>
  <cols>
    <col min="1" max="1" width="9.421875" style="2" customWidth="1"/>
    <col min="2" max="2" width="17.28125" style="2" customWidth="1"/>
    <col min="3" max="3" width="14.7109375" style="2" customWidth="1"/>
    <col min="4" max="4" width="24.7109375" style="2" customWidth="1"/>
    <col min="5" max="5" width="39.421875" style="2" customWidth="1"/>
    <col min="6" max="6" width="15.00390625" style="2" customWidth="1"/>
    <col min="7" max="16384" width="10.421875" style="2" customWidth="1"/>
  </cols>
  <sheetData>
    <row r="1" spans="1:6" ht="12.75">
      <c r="A1" s="4" t="s">
        <v>18</v>
      </c>
      <c r="B1" s="3"/>
      <c r="C1" s="5"/>
      <c r="D1" s="5"/>
      <c r="E1" s="3"/>
      <c r="F1" s="3"/>
    </row>
    <row r="2" spans="2:6" ht="12.75">
      <c r="B2" s="3"/>
      <c r="C2" s="3"/>
      <c r="D2" s="3"/>
      <c r="E2" s="3"/>
      <c r="F2" s="3"/>
    </row>
    <row r="3" spans="1:6" ht="12.75">
      <c r="A3" s="4" t="s">
        <v>19</v>
      </c>
      <c r="B3" s="5"/>
      <c r="C3" s="3"/>
      <c r="D3" s="5"/>
      <c r="E3" s="6"/>
      <c r="F3" s="3"/>
    </row>
    <row r="4" spans="1:6" ht="12.75">
      <c r="A4" s="4" t="s">
        <v>20</v>
      </c>
      <c r="B4" s="5"/>
      <c r="C4" s="3"/>
      <c r="D4" s="5"/>
      <c r="E4" s="3"/>
      <c r="F4" s="5"/>
    </row>
    <row r="5" spans="1:6" ht="12.75">
      <c r="A5" s="3"/>
      <c r="B5" s="5"/>
      <c r="C5" s="3"/>
      <c r="D5" s="3"/>
      <c r="E5" s="3"/>
      <c r="F5" s="3"/>
    </row>
    <row r="6" spans="1:6" ht="12.75">
      <c r="A6" s="3"/>
      <c r="B6" s="7"/>
      <c r="C6" s="18" t="s">
        <v>26</v>
      </c>
      <c r="D6" s="23" t="s">
        <v>69</v>
      </c>
      <c r="E6" s="3"/>
      <c r="F6" s="3"/>
    </row>
    <row r="7" spans="1:6" ht="13.5" thickBot="1">
      <c r="A7" s="3"/>
      <c r="B7" s="3"/>
      <c r="C7" s="3"/>
      <c r="D7" s="3"/>
      <c r="E7" s="3"/>
      <c r="F7" s="3"/>
    </row>
    <row r="8" spans="1:6" ht="51.75" thickBot="1">
      <c r="A8" s="46" t="s">
        <v>3</v>
      </c>
      <c r="B8" s="47" t="s">
        <v>4</v>
      </c>
      <c r="C8" s="48" t="s">
        <v>5</v>
      </c>
      <c r="D8" s="47" t="s">
        <v>21</v>
      </c>
      <c r="E8" s="47" t="s">
        <v>22</v>
      </c>
      <c r="F8" s="49" t="s">
        <v>23</v>
      </c>
    </row>
    <row r="9" spans="1:6" ht="12.75">
      <c r="A9" s="94">
        <v>1</v>
      </c>
      <c r="B9" s="85" t="s">
        <v>85</v>
      </c>
      <c r="C9" s="85">
        <v>8055</v>
      </c>
      <c r="D9" s="86" t="s">
        <v>86</v>
      </c>
      <c r="E9" s="87" t="s">
        <v>87</v>
      </c>
      <c r="F9" s="95">
        <v>2170</v>
      </c>
    </row>
    <row r="10" spans="1:6" ht="12.75">
      <c r="A10" s="96">
        <v>2</v>
      </c>
      <c r="B10" s="78" t="s">
        <v>70</v>
      </c>
      <c r="C10" s="78">
        <v>8076</v>
      </c>
      <c r="D10" s="79" t="s">
        <v>86</v>
      </c>
      <c r="E10" s="80" t="s">
        <v>88</v>
      </c>
      <c r="F10" s="97">
        <v>1000</v>
      </c>
    </row>
    <row r="11" spans="1:6" ht="12.75">
      <c r="A11" s="96">
        <v>3</v>
      </c>
      <c r="B11" s="78" t="s">
        <v>70</v>
      </c>
      <c r="C11" s="78">
        <v>8077</v>
      </c>
      <c r="D11" s="79" t="s">
        <v>86</v>
      </c>
      <c r="E11" s="80" t="s">
        <v>89</v>
      </c>
      <c r="F11" s="97">
        <v>1000</v>
      </c>
    </row>
    <row r="12" spans="1:6" ht="12.75">
      <c r="A12" s="96">
        <v>4</v>
      </c>
      <c r="B12" s="78" t="s">
        <v>90</v>
      </c>
      <c r="C12" s="78">
        <v>8159</v>
      </c>
      <c r="D12" s="79" t="s">
        <v>86</v>
      </c>
      <c r="E12" s="80" t="s">
        <v>91</v>
      </c>
      <c r="F12" s="97">
        <v>1100</v>
      </c>
    </row>
    <row r="13" spans="1:256" ht="12.75">
      <c r="A13" s="96">
        <v>5</v>
      </c>
      <c r="B13" s="78" t="s">
        <v>90</v>
      </c>
      <c r="C13" s="78">
        <v>8160</v>
      </c>
      <c r="D13" s="79" t="s">
        <v>86</v>
      </c>
      <c r="E13" s="80" t="s">
        <v>92</v>
      </c>
      <c r="F13" s="97">
        <v>800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96">
        <v>6</v>
      </c>
      <c r="B14" s="81">
        <v>44117</v>
      </c>
      <c r="C14" s="82">
        <v>8056</v>
      </c>
      <c r="D14" s="82" t="s">
        <v>100</v>
      </c>
      <c r="E14" s="83" t="s">
        <v>101</v>
      </c>
      <c r="F14" s="98">
        <v>220</v>
      </c>
    </row>
    <row r="15" spans="1:6" ht="12.75">
      <c r="A15" s="96">
        <v>7</v>
      </c>
      <c r="B15" s="81">
        <v>44117</v>
      </c>
      <c r="C15" s="82">
        <v>8057</v>
      </c>
      <c r="D15" s="82" t="s">
        <v>100</v>
      </c>
      <c r="E15" s="83" t="s">
        <v>101</v>
      </c>
      <c r="F15" s="98">
        <v>60</v>
      </c>
    </row>
    <row r="16" spans="1:6" ht="12.75">
      <c r="A16" s="96">
        <v>8</v>
      </c>
      <c r="B16" s="81">
        <v>44117</v>
      </c>
      <c r="C16" s="84">
        <v>8058</v>
      </c>
      <c r="D16" s="82" t="s">
        <v>100</v>
      </c>
      <c r="E16" s="83" t="s">
        <v>101</v>
      </c>
      <c r="F16" s="98">
        <v>10</v>
      </c>
    </row>
    <row r="17" spans="1:6" ht="12.75">
      <c r="A17" s="96">
        <v>9</v>
      </c>
      <c r="B17" s="81">
        <v>44117</v>
      </c>
      <c r="C17" s="82">
        <v>8059</v>
      </c>
      <c r="D17" s="82" t="s">
        <v>100</v>
      </c>
      <c r="E17" s="83" t="s">
        <v>101</v>
      </c>
      <c r="F17" s="98">
        <v>250</v>
      </c>
    </row>
    <row r="18" spans="1:6" ht="12.75">
      <c r="A18" s="96">
        <v>10</v>
      </c>
      <c r="B18" s="81">
        <v>44117</v>
      </c>
      <c r="C18" s="82">
        <v>8060</v>
      </c>
      <c r="D18" s="82" t="s">
        <v>100</v>
      </c>
      <c r="E18" s="83" t="s">
        <v>101</v>
      </c>
      <c r="F18" s="98">
        <v>400</v>
      </c>
    </row>
    <row r="19" spans="1:6" ht="12.75">
      <c r="A19" s="96">
        <v>11</v>
      </c>
      <c r="B19" s="81">
        <v>44117</v>
      </c>
      <c r="C19" s="82">
        <v>8061</v>
      </c>
      <c r="D19" s="82" t="s">
        <v>100</v>
      </c>
      <c r="E19" s="83" t="s">
        <v>101</v>
      </c>
      <c r="F19" s="98">
        <v>100</v>
      </c>
    </row>
    <row r="20" spans="1:6" ht="12.75">
      <c r="A20" s="96">
        <v>12</v>
      </c>
      <c r="B20" s="81">
        <v>44117</v>
      </c>
      <c r="C20" s="82">
        <v>8062</v>
      </c>
      <c r="D20" s="82" t="s">
        <v>100</v>
      </c>
      <c r="E20" s="83" t="s">
        <v>101</v>
      </c>
      <c r="F20" s="98">
        <v>500</v>
      </c>
    </row>
    <row r="21" spans="1:6" ht="12.75">
      <c r="A21" s="96">
        <v>13</v>
      </c>
      <c r="B21" s="81">
        <v>44117</v>
      </c>
      <c r="C21" s="82">
        <v>8063</v>
      </c>
      <c r="D21" s="82" t="s">
        <v>93</v>
      </c>
      <c r="E21" s="83" t="s">
        <v>102</v>
      </c>
      <c r="F21" s="98">
        <v>700</v>
      </c>
    </row>
    <row r="22" spans="1:6" ht="12.75">
      <c r="A22" s="96">
        <v>14</v>
      </c>
      <c r="B22" s="81">
        <v>44118</v>
      </c>
      <c r="C22" s="82">
        <v>7073</v>
      </c>
      <c r="D22" s="82" t="s">
        <v>93</v>
      </c>
      <c r="E22" s="83" t="s">
        <v>102</v>
      </c>
      <c r="F22" s="98">
        <v>10000</v>
      </c>
    </row>
    <row r="23" spans="1:6" ht="12.75">
      <c r="A23" s="96">
        <v>15</v>
      </c>
      <c r="B23" s="81">
        <v>44118</v>
      </c>
      <c r="C23" s="82">
        <v>8074</v>
      </c>
      <c r="D23" s="82" t="s">
        <v>96</v>
      </c>
      <c r="E23" s="83" t="s">
        <v>103</v>
      </c>
      <c r="F23" s="98">
        <v>200</v>
      </c>
    </row>
    <row r="24" spans="1:6" ht="12.75">
      <c r="A24" s="96">
        <v>16</v>
      </c>
      <c r="B24" s="81">
        <v>44118</v>
      </c>
      <c r="C24" s="82">
        <v>8075</v>
      </c>
      <c r="D24" s="82" t="s">
        <v>96</v>
      </c>
      <c r="E24" s="83" t="s">
        <v>102</v>
      </c>
      <c r="F24" s="98">
        <v>3000</v>
      </c>
    </row>
    <row r="25" spans="1:6" ht="12.75">
      <c r="A25" s="96">
        <v>17</v>
      </c>
      <c r="B25" s="81">
        <v>44119</v>
      </c>
      <c r="C25" s="82">
        <v>8084</v>
      </c>
      <c r="D25" s="82" t="s">
        <v>100</v>
      </c>
      <c r="E25" s="83" t="s">
        <v>101</v>
      </c>
      <c r="F25" s="98">
        <v>70</v>
      </c>
    </row>
    <row r="26" spans="1:6" ht="12.75">
      <c r="A26" s="96">
        <v>18</v>
      </c>
      <c r="B26" s="81">
        <v>44119</v>
      </c>
      <c r="C26" s="82">
        <v>8085</v>
      </c>
      <c r="D26" s="82" t="s">
        <v>100</v>
      </c>
      <c r="E26" s="83" t="s">
        <v>101</v>
      </c>
      <c r="F26" s="98">
        <v>50</v>
      </c>
    </row>
    <row r="27" spans="1:6" ht="12.75">
      <c r="A27" s="96">
        <v>19</v>
      </c>
      <c r="B27" s="81">
        <v>44119</v>
      </c>
      <c r="C27" s="82">
        <v>8086</v>
      </c>
      <c r="D27" s="82" t="s">
        <v>100</v>
      </c>
      <c r="E27" s="83" t="s">
        <v>101</v>
      </c>
      <c r="F27" s="98">
        <v>250</v>
      </c>
    </row>
    <row r="28" spans="1:6" ht="12.75">
      <c r="A28" s="96">
        <v>20</v>
      </c>
      <c r="B28" s="81">
        <v>44119</v>
      </c>
      <c r="C28" s="82">
        <v>8087</v>
      </c>
      <c r="D28" s="82" t="s">
        <v>100</v>
      </c>
      <c r="E28" s="83" t="s">
        <v>101</v>
      </c>
      <c r="F28" s="98">
        <v>400</v>
      </c>
    </row>
    <row r="29" spans="1:6" ht="12.75">
      <c r="A29" s="96">
        <v>21</v>
      </c>
      <c r="B29" s="81">
        <v>44119</v>
      </c>
      <c r="C29" s="82">
        <v>8088</v>
      </c>
      <c r="D29" s="82" t="s">
        <v>100</v>
      </c>
      <c r="E29" s="83" t="s">
        <v>101</v>
      </c>
      <c r="F29" s="98">
        <v>100</v>
      </c>
    </row>
    <row r="30" spans="1:6" ht="12.75">
      <c r="A30" s="96">
        <v>22</v>
      </c>
      <c r="B30" s="81">
        <v>44119</v>
      </c>
      <c r="C30" s="82">
        <v>8089</v>
      </c>
      <c r="D30" s="82" t="s">
        <v>100</v>
      </c>
      <c r="E30" s="83" t="s">
        <v>101</v>
      </c>
      <c r="F30" s="98">
        <v>250</v>
      </c>
    </row>
    <row r="31" spans="1:6" ht="12.75">
      <c r="A31" s="96">
        <v>23</v>
      </c>
      <c r="B31" s="81">
        <v>44119</v>
      </c>
      <c r="C31" s="82">
        <v>8090</v>
      </c>
      <c r="D31" s="82" t="s">
        <v>100</v>
      </c>
      <c r="E31" s="83" t="s">
        <v>101</v>
      </c>
      <c r="F31" s="98">
        <v>20</v>
      </c>
    </row>
    <row r="32" spans="1:6" ht="12.75">
      <c r="A32" s="96">
        <v>24</v>
      </c>
      <c r="B32" s="81">
        <v>44119</v>
      </c>
      <c r="C32" s="82">
        <v>8091</v>
      </c>
      <c r="D32" s="82" t="s">
        <v>100</v>
      </c>
      <c r="E32" s="83" t="s">
        <v>101</v>
      </c>
      <c r="F32" s="98">
        <v>250</v>
      </c>
    </row>
    <row r="33" spans="1:6" ht="12.75">
      <c r="A33" s="96">
        <v>25</v>
      </c>
      <c r="B33" s="81">
        <v>44119</v>
      </c>
      <c r="C33" s="82">
        <v>8092</v>
      </c>
      <c r="D33" s="82" t="s">
        <v>100</v>
      </c>
      <c r="E33" s="83" t="s">
        <v>101</v>
      </c>
      <c r="F33" s="98">
        <v>71.5</v>
      </c>
    </row>
    <row r="34" spans="1:6" ht="12.75">
      <c r="A34" s="96">
        <v>26</v>
      </c>
      <c r="B34" s="81">
        <v>44119</v>
      </c>
      <c r="C34" s="82">
        <v>8093</v>
      </c>
      <c r="D34" s="82" t="s">
        <v>100</v>
      </c>
      <c r="E34" s="83" t="s">
        <v>101</v>
      </c>
      <c r="F34" s="98">
        <v>150</v>
      </c>
    </row>
    <row r="35" spans="1:6" ht="12.75">
      <c r="A35" s="96">
        <v>27</v>
      </c>
      <c r="B35" s="81">
        <v>44119</v>
      </c>
      <c r="C35" s="82">
        <v>8097</v>
      </c>
      <c r="D35" s="82" t="s">
        <v>96</v>
      </c>
      <c r="E35" s="83" t="s">
        <v>104</v>
      </c>
      <c r="F35" s="98">
        <v>82.85</v>
      </c>
    </row>
    <row r="36" spans="1:6" ht="12.75">
      <c r="A36" s="96">
        <v>28</v>
      </c>
      <c r="B36" s="81">
        <v>44119</v>
      </c>
      <c r="C36" s="82">
        <v>9099</v>
      </c>
      <c r="D36" s="82" t="s">
        <v>96</v>
      </c>
      <c r="E36" s="83" t="s">
        <v>104</v>
      </c>
      <c r="F36" s="98">
        <v>4225.24</v>
      </c>
    </row>
    <row r="37" spans="1:6" ht="12.75">
      <c r="A37" s="96">
        <v>29</v>
      </c>
      <c r="B37" s="81">
        <v>44119</v>
      </c>
      <c r="C37" s="82">
        <v>8101</v>
      </c>
      <c r="D37" s="82" t="s">
        <v>96</v>
      </c>
      <c r="E37" s="83" t="s">
        <v>104</v>
      </c>
      <c r="F37" s="98">
        <v>4225.24</v>
      </c>
    </row>
    <row r="38" spans="1:6" ht="12.75">
      <c r="A38" s="96">
        <v>30</v>
      </c>
      <c r="B38" s="81">
        <v>44120</v>
      </c>
      <c r="C38" s="82">
        <v>8128</v>
      </c>
      <c r="D38" s="82" t="s">
        <v>96</v>
      </c>
      <c r="E38" s="83" t="s">
        <v>104</v>
      </c>
      <c r="F38" s="98">
        <v>8285.12</v>
      </c>
    </row>
    <row r="39" spans="1:6" ht="12.75">
      <c r="A39" s="96">
        <v>31</v>
      </c>
      <c r="B39" s="81">
        <v>44120</v>
      </c>
      <c r="C39" s="82">
        <v>8130</v>
      </c>
      <c r="D39" s="82" t="s">
        <v>96</v>
      </c>
      <c r="E39" s="83" t="s">
        <v>104</v>
      </c>
      <c r="F39" s="98">
        <v>12184</v>
      </c>
    </row>
    <row r="40" spans="1:6" ht="12.75">
      <c r="A40" s="96">
        <v>32</v>
      </c>
      <c r="B40" s="81">
        <v>44120</v>
      </c>
      <c r="C40" s="82">
        <v>8134</v>
      </c>
      <c r="D40" s="82" t="s">
        <v>96</v>
      </c>
      <c r="E40" s="83" t="s">
        <v>104</v>
      </c>
      <c r="F40" s="98">
        <v>12184</v>
      </c>
    </row>
    <row r="41" spans="1:6" ht="12.75">
      <c r="A41" s="96">
        <v>33</v>
      </c>
      <c r="B41" s="81">
        <v>44120</v>
      </c>
      <c r="C41" s="82">
        <v>8136</v>
      </c>
      <c r="D41" s="82" t="s">
        <v>96</v>
      </c>
      <c r="E41" s="83" t="s">
        <v>104</v>
      </c>
      <c r="F41" s="98">
        <v>9747.2</v>
      </c>
    </row>
    <row r="42" spans="1:6" ht="12.75">
      <c r="A42" s="96">
        <v>34</v>
      </c>
      <c r="B42" s="81">
        <v>44120</v>
      </c>
      <c r="C42" s="82">
        <v>8138</v>
      </c>
      <c r="D42" s="82" t="s">
        <v>96</v>
      </c>
      <c r="E42" s="83" t="s">
        <v>104</v>
      </c>
      <c r="F42" s="98">
        <v>8072.29</v>
      </c>
    </row>
    <row r="43" spans="1:6" ht="12.75">
      <c r="A43" s="96">
        <v>35</v>
      </c>
      <c r="B43" s="81">
        <v>44120</v>
      </c>
      <c r="C43" s="82">
        <v>8140</v>
      </c>
      <c r="D43" s="82" t="s">
        <v>96</v>
      </c>
      <c r="E43" s="83" t="s">
        <v>104</v>
      </c>
      <c r="F43" s="98">
        <v>8072.29</v>
      </c>
    </row>
    <row r="44" spans="1:6" ht="12.75">
      <c r="A44" s="96">
        <v>36</v>
      </c>
      <c r="B44" s="81">
        <v>44120</v>
      </c>
      <c r="C44" s="82">
        <v>8142</v>
      </c>
      <c r="D44" s="82" t="s">
        <v>96</v>
      </c>
      <c r="E44" s="83" t="s">
        <v>104</v>
      </c>
      <c r="F44" s="98">
        <v>8072.34</v>
      </c>
    </row>
    <row r="45" spans="1:6" ht="12.75">
      <c r="A45" s="96">
        <v>37</v>
      </c>
      <c r="B45" s="81">
        <v>44120</v>
      </c>
      <c r="C45" s="82">
        <v>8144</v>
      </c>
      <c r="D45" s="82" t="s">
        <v>96</v>
      </c>
      <c r="E45" s="83" t="s">
        <v>104</v>
      </c>
      <c r="F45" s="98">
        <v>10327.16</v>
      </c>
    </row>
    <row r="46" spans="1:6" ht="12.75">
      <c r="A46" s="96">
        <v>38</v>
      </c>
      <c r="B46" s="81">
        <v>44120</v>
      </c>
      <c r="C46" s="82">
        <v>8147</v>
      </c>
      <c r="D46" s="82" t="s">
        <v>96</v>
      </c>
      <c r="E46" s="83" t="s">
        <v>102</v>
      </c>
      <c r="F46" s="98">
        <v>2500</v>
      </c>
    </row>
    <row r="47" spans="1:6" ht="12.75">
      <c r="A47" s="96">
        <v>39</v>
      </c>
      <c r="B47" s="81">
        <v>44120</v>
      </c>
      <c r="C47" s="82">
        <v>8148</v>
      </c>
      <c r="D47" s="82" t="s">
        <v>96</v>
      </c>
      <c r="E47" s="83" t="s">
        <v>102</v>
      </c>
      <c r="F47" s="98">
        <v>1600</v>
      </c>
    </row>
    <row r="48" spans="1:6" ht="12.75">
      <c r="A48" s="96">
        <v>40</v>
      </c>
      <c r="B48" s="81">
        <v>44120</v>
      </c>
      <c r="C48" s="82">
        <v>8149</v>
      </c>
      <c r="D48" s="82" t="s">
        <v>96</v>
      </c>
      <c r="E48" s="83" t="s">
        <v>102</v>
      </c>
      <c r="F48" s="98">
        <v>2600</v>
      </c>
    </row>
    <row r="49" spans="1:6" ht="12.75">
      <c r="A49" s="96">
        <v>41</v>
      </c>
      <c r="B49" s="81">
        <v>44120</v>
      </c>
      <c r="C49" s="82">
        <v>8150</v>
      </c>
      <c r="D49" s="82" t="s">
        <v>93</v>
      </c>
      <c r="E49" s="83" t="s">
        <v>102</v>
      </c>
      <c r="F49" s="98">
        <v>2393</v>
      </c>
    </row>
    <row r="50" spans="1:6" ht="12.75">
      <c r="A50" s="96">
        <v>42</v>
      </c>
      <c r="B50" s="81">
        <v>44120</v>
      </c>
      <c r="C50" s="82">
        <v>8151</v>
      </c>
      <c r="D50" s="82" t="s">
        <v>93</v>
      </c>
      <c r="E50" s="83" t="s">
        <v>102</v>
      </c>
      <c r="F50" s="98">
        <v>300</v>
      </c>
    </row>
    <row r="51" spans="1:6" ht="12.75">
      <c r="A51" s="96">
        <v>43</v>
      </c>
      <c r="B51" s="81">
        <v>44120</v>
      </c>
      <c r="C51" s="82">
        <v>8152</v>
      </c>
      <c r="D51" s="82" t="s">
        <v>96</v>
      </c>
      <c r="E51" s="83" t="s">
        <v>102</v>
      </c>
      <c r="F51" s="98">
        <v>340</v>
      </c>
    </row>
    <row r="52" spans="1:6" ht="12.75">
      <c r="A52" s="96">
        <v>44</v>
      </c>
      <c r="B52" s="81">
        <v>44120</v>
      </c>
      <c r="C52" s="82">
        <v>8153</v>
      </c>
      <c r="D52" s="82" t="s">
        <v>96</v>
      </c>
      <c r="E52" s="83" t="s">
        <v>102</v>
      </c>
      <c r="F52" s="98">
        <v>340</v>
      </c>
    </row>
    <row r="53" spans="1:6" ht="12.75">
      <c r="A53" s="96">
        <v>45</v>
      </c>
      <c r="B53" s="81">
        <v>44120</v>
      </c>
      <c r="C53" s="82">
        <v>8154</v>
      </c>
      <c r="D53" s="82" t="s">
        <v>96</v>
      </c>
      <c r="E53" s="83" t="s">
        <v>102</v>
      </c>
      <c r="F53" s="98">
        <v>340</v>
      </c>
    </row>
    <row r="54" spans="1:6" ht="12.75">
      <c r="A54" s="96">
        <v>46</v>
      </c>
      <c r="B54" s="81">
        <v>44120</v>
      </c>
      <c r="C54" s="82">
        <v>8155</v>
      </c>
      <c r="D54" s="82" t="s">
        <v>96</v>
      </c>
      <c r="E54" s="83" t="s">
        <v>102</v>
      </c>
      <c r="F54" s="98">
        <v>340</v>
      </c>
    </row>
    <row r="55" spans="1:6" ht="12.75">
      <c r="A55" s="96">
        <v>47</v>
      </c>
      <c r="B55" s="81">
        <v>44120</v>
      </c>
      <c r="C55" s="82">
        <v>8156</v>
      </c>
      <c r="D55" s="82" t="s">
        <v>96</v>
      </c>
      <c r="E55" s="83" t="s">
        <v>102</v>
      </c>
      <c r="F55" s="98">
        <v>340</v>
      </c>
    </row>
    <row r="56" spans="1:6" ht="12.75">
      <c r="A56" s="96">
        <v>48</v>
      </c>
      <c r="B56" s="81">
        <v>44120</v>
      </c>
      <c r="C56" s="82">
        <v>8157</v>
      </c>
      <c r="D56" s="82" t="s">
        <v>96</v>
      </c>
      <c r="E56" s="83" t="s">
        <v>102</v>
      </c>
      <c r="F56" s="98">
        <v>340</v>
      </c>
    </row>
    <row r="57" spans="1:6" ht="12.75">
      <c r="A57" s="96">
        <v>49</v>
      </c>
      <c r="B57" s="81">
        <v>44120</v>
      </c>
      <c r="C57" s="82">
        <v>8158</v>
      </c>
      <c r="D57" s="82" t="s">
        <v>96</v>
      </c>
      <c r="E57" s="83" t="s">
        <v>102</v>
      </c>
      <c r="F57" s="98">
        <v>340</v>
      </c>
    </row>
    <row r="58" spans="1:6" ht="13.5" thickBot="1">
      <c r="A58" s="99">
        <v>50</v>
      </c>
      <c r="B58" s="88">
        <v>44120</v>
      </c>
      <c r="C58" s="89">
        <v>8126</v>
      </c>
      <c r="D58" s="89" t="s">
        <v>98</v>
      </c>
      <c r="E58" s="90" t="s">
        <v>105</v>
      </c>
      <c r="F58" s="100">
        <v>41000</v>
      </c>
    </row>
    <row r="59" spans="1:6" s="4" customFormat="1" ht="20.25" customHeight="1" thickBot="1">
      <c r="A59" s="77"/>
      <c r="B59" s="91"/>
      <c r="C59" s="91"/>
      <c r="D59" s="91"/>
      <c r="E59" s="92" t="s">
        <v>1</v>
      </c>
      <c r="F59" s="93">
        <f>SUM(F9:F58)</f>
        <v>161372.22999999998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PageLayoutView="0" workbookViewId="0" topLeftCell="A1">
      <selection activeCell="I18" sqref="I18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39.421875" style="8" customWidth="1"/>
    <col min="6" max="6" width="15.00390625" style="8" customWidth="1"/>
    <col min="7" max="16384" width="10.421875" style="8" customWidth="1"/>
  </cols>
  <sheetData>
    <row r="1" spans="1:6" ht="12.75">
      <c r="A1" s="9" t="s">
        <v>18</v>
      </c>
      <c r="B1" s="3"/>
      <c r="C1" s="5"/>
      <c r="D1" s="5"/>
      <c r="E1" s="3"/>
      <c r="F1" s="3"/>
    </row>
    <row r="2" spans="2:6" ht="12.75">
      <c r="B2" s="3"/>
      <c r="C2" s="3"/>
      <c r="D2" s="3"/>
      <c r="E2" s="3"/>
      <c r="F2" s="3"/>
    </row>
    <row r="3" spans="1:6" ht="12.75">
      <c r="A3" s="9" t="s">
        <v>19</v>
      </c>
      <c r="B3" s="5"/>
      <c r="C3" s="3"/>
      <c r="D3" s="5"/>
      <c r="E3" s="6"/>
      <c r="F3" s="3"/>
    </row>
    <row r="4" spans="1:6" ht="12.75">
      <c r="A4" s="9" t="s">
        <v>24</v>
      </c>
      <c r="B4" s="5"/>
      <c r="C4" s="3"/>
      <c r="D4" s="5"/>
      <c r="E4" s="3"/>
      <c r="F4" s="5"/>
    </row>
    <row r="5" spans="1:6" ht="12.75">
      <c r="A5" s="3"/>
      <c r="B5" s="5"/>
      <c r="C5" s="3"/>
      <c r="D5" s="3"/>
      <c r="E5" s="3"/>
      <c r="F5" s="3"/>
    </row>
    <row r="6" spans="1:6" ht="12.75">
      <c r="A6" s="3"/>
      <c r="B6" s="7"/>
      <c r="C6" s="18" t="s">
        <v>26</v>
      </c>
      <c r="D6" s="23" t="s">
        <v>69</v>
      </c>
      <c r="E6" s="3"/>
      <c r="F6" s="3"/>
    </row>
    <row r="7" spans="1:6" ht="13.5" thickBot="1">
      <c r="A7" s="3"/>
      <c r="B7" s="3"/>
      <c r="C7" s="3"/>
      <c r="D7" s="3"/>
      <c r="E7" s="3"/>
      <c r="F7" s="3"/>
    </row>
    <row r="8" spans="1:6" ht="51.75" thickBot="1">
      <c r="A8" s="46" t="s">
        <v>3</v>
      </c>
      <c r="B8" s="47" t="s">
        <v>4</v>
      </c>
      <c r="C8" s="48" t="s">
        <v>5</v>
      </c>
      <c r="D8" s="47" t="s">
        <v>21</v>
      </c>
      <c r="E8" s="47" t="s">
        <v>22</v>
      </c>
      <c r="F8" s="50" t="s">
        <v>23</v>
      </c>
    </row>
    <row r="9" spans="1:6" ht="12.75">
      <c r="A9" s="102">
        <v>1</v>
      </c>
      <c r="B9" s="103">
        <v>44116</v>
      </c>
      <c r="C9" s="104">
        <v>13645</v>
      </c>
      <c r="D9" s="104" t="s">
        <v>93</v>
      </c>
      <c r="E9" s="105" t="s">
        <v>94</v>
      </c>
      <c r="F9" s="106">
        <v>38794.3</v>
      </c>
    </row>
    <row r="10" spans="1:6" ht="12.75">
      <c r="A10" s="102">
        <v>2</v>
      </c>
      <c r="B10" s="103">
        <v>44116</v>
      </c>
      <c r="C10" s="104">
        <v>13646</v>
      </c>
      <c r="D10" s="104" t="s">
        <v>93</v>
      </c>
      <c r="E10" s="107" t="s">
        <v>95</v>
      </c>
      <c r="F10" s="106">
        <v>755243.12</v>
      </c>
    </row>
    <row r="11" spans="1:6" ht="12.75">
      <c r="A11" s="102">
        <v>3</v>
      </c>
      <c r="B11" s="103">
        <v>44119</v>
      </c>
      <c r="C11" s="104">
        <v>8094</v>
      </c>
      <c r="D11" s="104" t="s">
        <v>96</v>
      </c>
      <c r="E11" s="107" t="s">
        <v>97</v>
      </c>
      <c r="F11" s="106">
        <v>24367</v>
      </c>
    </row>
    <row r="12" spans="1:6" ht="12.75">
      <c r="A12" s="102">
        <v>4</v>
      </c>
      <c r="B12" s="103">
        <v>44119</v>
      </c>
      <c r="C12" s="104">
        <v>8095</v>
      </c>
      <c r="D12" s="104" t="s">
        <v>96</v>
      </c>
      <c r="E12" s="107" t="s">
        <v>97</v>
      </c>
      <c r="F12" s="106">
        <v>24367</v>
      </c>
    </row>
    <row r="13" spans="1:256" ht="12.75">
      <c r="A13" s="102">
        <v>5</v>
      </c>
      <c r="B13" s="103">
        <v>44119</v>
      </c>
      <c r="C13" s="104">
        <v>8098</v>
      </c>
      <c r="D13" s="104" t="s">
        <v>96</v>
      </c>
      <c r="E13" s="107" t="s">
        <v>97</v>
      </c>
      <c r="F13" s="106">
        <v>24367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102">
        <v>6</v>
      </c>
      <c r="B14" s="103">
        <v>44119</v>
      </c>
      <c r="C14" s="104">
        <v>8100</v>
      </c>
      <c r="D14" s="104" t="s">
        <v>96</v>
      </c>
      <c r="E14" s="107" t="s">
        <v>97</v>
      </c>
      <c r="F14" s="106">
        <v>97468</v>
      </c>
    </row>
    <row r="15" spans="1:6" ht="12.75">
      <c r="A15" s="102">
        <v>7</v>
      </c>
      <c r="B15" s="103">
        <v>44119</v>
      </c>
      <c r="C15" s="104">
        <v>8096</v>
      </c>
      <c r="D15" s="104" t="s">
        <v>96</v>
      </c>
      <c r="E15" s="107" t="s">
        <v>97</v>
      </c>
      <c r="F15" s="106">
        <v>58480.8</v>
      </c>
    </row>
    <row r="16" spans="1:6" ht="12.75">
      <c r="A16" s="102">
        <v>8</v>
      </c>
      <c r="B16" s="103">
        <v>44120</v>
      </c>
      <c r="C16" s="104">
        <v>8127</v>
      </c>
      <c r="D16" s="104" t="s">
        <v>96</v>
      </c>
      <c r="E16" s="107" t="s">
        <v>97</v>
      </c>
      <c r="F16" s="106">
        <v>316784</v>
      </c>
    </row>
    <row r="17" spans="1:6" ht="12.75">
      <c r="A17" s="102">
        <v>9</v>
      </c>
      <c r="B17" s="103">
        <v>44120</v>
      </c>
      <c r="C17" s="104">
        <v>8129</v>
      </c>
      <c r="D17" s="104" t="s">
        <v>96</v>
      </c>
      <c r="E17" s="107" t="s">
        <v>97</v>
      </c>
      <c r="F17" s="106">
        <v>1523487.36</v>
      </c>
    </row>
    <row r="18" spans="1:6" ht="12.75">
      <c r="A18" s="102">
        <v>10</v>
      </c>
      <c r="B18" s="103">
        <v>44120</v>
      </c>
      <c r="C18" s="104">
        <v>8131</v>
      </c>
      <c r="D18" s="104" t="s">
        <v>96</v>
      </c>
      <c r="E18" s="107" t="s">
        <v>97</v>
      </c>
      <c r="F18" s="106">
        <v>1717944</v>
      </c>
    </row>
    <row r="19" spans="1:6" ht="12.75">
      <c r="A19" s="102">
        <v>11</v>
      </c>
      <c r="B19" s="103">
        <v>44120</v>
      </c>
      <c r="C19" s="104">
        <v>8132</v>
      </c>
      <c r="D19" s="104" t="s">
        <v>96</v>
      </c>
      <c r="E19" s="107" t="s">
        <v>97</v>
      </c>
      <c r="F19" s="106">
        <v>1717944</v>
      </c>
    </row>
    <row r="20" spans="1:6" ht="12.75">
      <c r="A20" s="102">
        <v>12</v>
      </c>
      <c r="B20" s="103">
        <v>44120</v>
      </c>
      <c r="C20" s="104">
        <v>8133</v>
      </c>
      <c r="D20" s="104" t="s">
        <v>96</v>
      </c>
      <c r="E20" s="107" t="s">
        <v>97</v>
      </c>
      <c r="F20" s="106">
        <v>609200</v>
      </c>
    </row>
    <row r="21" spans="1:6" ht="12.75">
      <c r="A21" s="102">
        <v>13</v>
      </c>
      <c r="B21" s="103">
        <v>44120</v>
      </c>
      <c r="C21" s="104">
        <v>8135</v>
      </c>
      <c r="D21" s="104" t="s">
        <v>96</v>
      </c>
      <c r="E21" s="107" t="s">
        <v>97</v>
      </c>
      <c r="F21" s="106">
        <v>287542.4</v>
      </c>
    </row>
    <row r="22" spans="1:6" ht="12.75">
      <c r="A22" s="102">
        <v>14</v>
      </c>
      <c r="B22" s="103">
        <v>44120</v>
      </c>
      <c r="C22" s="104">
        <v>8137</v>
      </c>
      <c r="D22" s="104" t="s">
        <v>96</v>
      </c>
      <c r="E22" s="107" t="s">
        <v>97</v>
      </c>
      <c r="F22" s="106">
        <v>242055.43</v>
      </c>
    </row>
    <row r="23" spans="1:6" ht="12.75">
      <c r="A23" s="102">
        <v>15</v>
      </c>
      <c r="B23" s="103">
        <v>44120</v>
      </c>
      <c r="C23" s="104">
        <v>8139</v>
      </c>
      <c r="D23" s="104" t="s">
        <v>96</v>
      </c>
      <c r="E23" s="107" t="s">
        <v>97</v>
      </c>
      <c r="F23" s="106">
        <v>242055.48</v>
      </c>
    </row>
    <row r="24" spans="1:6" ht="12.75">
      <c r="A24" s="102">
        <v>16</v>
      </c>
      <c r="B24" s="103">
        <v>44120</v>
      </c>
      <c r="C24" s="104">
        <v>8141</v>
      </c>
      <c r="D24" s="104" t="s">
        <v>96</v>
      </c>
      <c r="E24" s="107" t="s">
        <v>97</v>
      </c>
      <c r="F24" s="106">
        <v>242055.48</v>
      </c>
    </row>
    <row r="25" spans="1:6" ht="12.75">
      <c r="A25" s="102">
        <v>17</v>
      </c>
      <c r="B25" s="103">
        <v>44120</v>
      </c>
      <c r="C25" s="104">
        <v>8143</v>
      </c>
      <c r="D25" s="104" t="s">
        <v>96</v>
      </c>
      <c r="E25" s="107" t="s">
        <v>97</v>
      </c>
      <c r="F25" s="106">
        <v>999088</v>
      </c>
    </row>
    <row r="26" spans="1:6" ht="12.75">
      <c r="A26" s="102">
        <v>18</v>
      </c>
      <c r="B26" s="103">
        <v>44120</v>
      </c>
      <c r="C26" s="104">
        <v>8145</v>
      </c>
      <c r="D26" s="104" t="s">
        <v>96</v>
      </c>
      <c r="E26" s="107" t="s">
        <v>97</v>
      </c>
      <c r="F26" s="106">
        <v>204691.2</v>
      </c>
    </row>
    <row r="27" spans="1:6" ht="13.5" thickBot="1">
      <c r="A27" s="108">
        <v>19</v>
      </c>
      <c r="B27" s="109">
        <v>44120</v>
      </c>
      <c r="C27" s="110">
        <v>8125</v>
      </c>
      <c r="D27" s="110" t="s">
        <v>98</v>
      </c>
      <c r="E27" s="111" t="s">
        <v>99</v>
      </c>
      <c r="F27" s="112">
        <v>1616000</v>
      </c>
    </row>
    <row r="28" spans="1:6" ht="21" customHeight="1" thickBot="1">
      <c r="A28" s="113" t="s">
        <v>1</v>
      </c>
      <c r="B28" s="101"/>
      <c r="C28" s="101"/>
      <c r="D28" s="101"/>
      <c r="E28" s="114"/>
      <c r="F28" s="115">
        <f>SUM(F9:F27)</f>
        <v>10741934.57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2020-10-23T07:11:15Z</cp:lastPrinted>
  <dcterms:created xsi:type="dcterms:W3CDTF">2016-01-19T13:06:09Z</dcterms:created>
  <dcterms:modified xsi:type="dcterms:W3CDTF">2020-10-23T07:12:06Z</dcterms:modified>
  <cp:category/>
  <cp:version/>
  <cp:contentType/>
  <cp:contentStatus/>
</cp:coreProperties>
</file>