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2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<sst xmlns="http://schemas.openxmlformats.org/spreadsheetml/2006/main" count="371" uniqueCount="159">
  <si>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</si>
  <si>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</si>
  <si>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</si>
  <si>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</si>
  <si>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</si>
  <si>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</si>
  <si>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</si>
  <si>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</si>
  <si>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</si>
  <si>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</si>
  <si>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</si>
  <si>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</si>
  <si>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</si>
  <si>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</si>
  <si>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</si>
  <si>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</si>
  <si>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</si>
  <si>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21,01,2019</t>
  </si>
  <si>
    <t>salubritate</t>
  </si>
  <si>
    <t>invest milenium</t>
  </si>
  <si>
    <t>servicii curatenie</t>
  </si>
  <si>
    <t>biamar impex</t>
  </si>
  <si>
    <t>inchiriere pubele</t>
  </si>
  <si>
    <t>publicare acte normative</t>
  </si>
  <si>
    <t>22,02,2019</t>
  </si>
  <si>
    <t>posta romana</t>
  </si>
  <si>
    <t>trimiteri ems</t>
  </si>
  <si>
    <t>22,01,2019</t>
  </si>
  <si>
    <t>ascensorul</t>
  </si>
  <si>
    <t>servicii intretinere</t>
  </si>
  <si>
    <t>monitorul oficial</t>
  </si>
  <si>
    <t>23,01,2019</t>
  </si>
  <si>
    <t>optima</t>
  </si>
  <si>
    <t>servicii asistenta tehnica</t>
  </si>
  <si>
    <t>bs</t>
  </si>
  <si>
    <t>servicii swift</t>
  </si>
  <si>
    <t>tva bloomberg</t>
  </si>
  <si>
    <t>dnet communication</t>
  </si>
  <si>
    <t>servicii telecom swift</t>
  </si>
  <si>
    <t>digisign</t>
  </si>
  <si>
    <t>reinnoire certificat digital</t>
  </si>
  <si>
    <t>clean prest</t>
  </si>
  <si>
    <t>mentenanta cnif</t>
  </si>
  <si>
    <t>mentenanta</t>
  </si>
  <si>
    <t>smart generation video</t>
  </si>
  <si>
    <t>servicii intretinere sistem video</t>
  </si>
  <si>
    <t>cip avantaj</t>
  </si>
  <si>
    <t>25,01,2019</t>
  </si>
  <si>
    <t>mfp</t>
  </si>
  <si>
    <t>alimentare swift</t>
  </si>
  <si>
    <t>alimentare reuters</t>
  </si>
  <si>
    <t>tva reuters</t>
  </si>
  <si>
    <t>alimentare bloomberg</t>
  </si>
  <si>
    <t>xerox romania echip</t>
  </si>
  <si>
    <t>delta energy</t>
  </si>
  <si>
    <t>materiale</t>
  </si>
  <si>
    <t>clean cars</t>
  </si>
  <si>
    <t>bilet avion</t>
  </si>
  <si>
    <t>total</t>
  </si>
  <si>
    <t>romprest energy</t>
  </si>
  <si>
    <t>personal angajat</t>
  </si>
  <si>
    <t>publicari acte normative</t>
  </si>
  <si>
    <t>servicii spalatorie auto</t>
  </si>
  <si>
    <t>21-25 ianuarie 2019</t>
  </si>
  <si>
    <t>BIROU EXPERTIZE</t>
  </si>
  <si>
    <t>onorariu expert dosar 7895/311/2017</t>
  </si>
  <si>
    <t>onorariu expert dosar 17350/197/2015</t>
  </si>
  <si>
    <t>onorariu expert dosar 1158/118/2018/a11</t>
  </si>
  <si>
    <t>onorariu expert dosar 2109/204/2018</t>
  </si>
  <si>
    <t>onorariu expert dosar 1474/62/2018/a1</t>
  </si>
  <si>
    <t>onorariu expert dosar 684/212/2018</t>
  </si>
  <si>
    <t>onorariu expert dosar 5392/109/2018</t>
  </si>
  <si>
    <t>onorariu expert dosar 7731/94/2017</t>
  </si>
  <si>
    <t>onorariu expert dosar 1264/263/2018</t>
  </si>
  <si>
    <t>onorariu expert dosar 3660/254/2018</t>
  </si>
  <si>
    <t>onorariu expert dosar 3331/254/2018</t>
  </si>
  <si>
    <t>CEC BANK SA</t>
  </si>
  <si>
    <t>consemnari CEC LG.165/2013</t>
  </si>
  <si>
    <t>consemnari CEC LG.164/2014</t>
  </si>
  <si>
    <t>PERSOANA JURIDICA</t>
  </si>
  <si>
    <t>cheltuieli judiciare dosar D 3390/84/2017</t>
  </si>
  <si>
    <t>cheltueli judiciare dosar D 2392/100/2015</t>
  </si>
  <si>
    <t>BUGET DE STAT</t>
  </si>
  <si>
    <t>cheltuieli judiciare dosar D 1925/54/2014</t>
  </si>
  <si>
    <t>cheltuieli judiciare dosar D 90/II-2/2018 50 LEI D 2591/93/2018 100 LEI</t>
  </si>
  <si>
    <t>cheltuieli judiciare dosar D 151/II-2/2018 100LEI D 24885/3/2018 100LEI</t>
  </si>
  <si>
    <t>cheltuieli judiciare dosar D 1575/87/2018</t>
  </si>
  <si>
    <t>cheltuieli judiciare dosar D243/II/2/2017(100 lei) D28685/3/2018 (550 lei)</t>
  </si>
  <si>
    <t>cheltuieli judiciare dosar D 2203/93/2014</t>
  </si>
  <si>
    <t>cheltuieli judiciare dos  D211/II/2/2018(50 lei) D21089/325/2018 (100 lei)</t>
  </si>
  <si>
    <t>cheltuieli judiciare dosar D 1404/87/2018</t>
  </si>
  <si>
    <t>cheltuieli judiciare dosar D 4548/109/2018</t>
  </si>
  <si>
    <t>PERSOANA FIZICA</t>
  </si>
  <si>
    <t>cheltuieli judiciare dosar D 23803/302/2013</t>
  </si>
  <si>
    <t>cheltuieli judiciare dosar D D928/265/2010</t>
  </si>
  <si>
    <t>cheltuieli judiciare dosar D 3565/117/2017</t>
  </si>
  <si>
    <t>cheltuieli judiciare dosar D 3464/111/CA/2017-R</t>
  </si>
  <si>
    <t>cheltuieli judiciare dosar D 18873/197/2015/a1</t>
  </si>
  <si>
    <t>cheltuieli judiciare dosar D 6049/62/2016/a1</t>
  </si>
  <si>
    <t>cheltuieli judiciare dosar D 4901/101/2017</t>
  </si>
  <si>
    <t>cheltuieli fotocopiere dosar D 13872/302/2018 DE 34/2018</t>
  </si>
  <si>
    <t>onorariu curator dosar  D 31952/3/2017/a2</t>
  </si>
  <si>
    <t>onorariu curator dosar  D 405/216/2018</t>
  </si>
  <si>
    <t>cheltuieli judiciare dosar D 2875/62/2018</t>
  </si>
  <si>
    <t>cheltuieli jud dosar  D21/II.2/2018 (50 lei) D178/II.2/2018(50 lei)</t>
  </si>
  <si>
    <t>cheltuieli jud dosar  D97/II/2/2018((100 lei) D1283/83/2018(200 lei)</t>
  </si>
  <si>
    <t>cheltuieli judiciare dosar D 1453/62/2018</t>
  </si>
  <si>
    <t>cheltuieli judicare dosar D52/II/2/2018 (5 lei) D1402/102/2018 (50 lei)</t>
  </si>
  <si>
    <t>cheltuieli jud dosar D64/II- 2/2018(50 lei) D2117/93/2018(100lei)</t>
  </si>
  <si>
    <t>cheltuieli judiciare dosar D 1770/87/2018</t>
  </si>
  <si>
    <t>MFP</t>
  </si>
  <si>
    <t>alimnetare cont F 1802382/21.12.18 1/2</t>
  </si>
  <si>
    <t>cheltuieli judiciare dosar D 45760/299/2016</t>
  </si>
  <si>
    <t>cheltuieli judiciare dosar D 80/II/2/2018 50 LEI D 1336/83/2018 200 LEI</t>
  </si>
  <si>
    <t>cheltuieli judiciare dosar D 171/303/2018</t>
  </si>
  <si>
    <t>cheltuieli judic dosar D 298/II-2/2018 100LEI D374742/3/2018 300LEI</t>
  </si>
  <si>
    <t>cheltuieli judiciare dosar D 374742/3/2018 300LEI</t>
  </si>
  <si>
    <t>cheltuieli judiciare dosar D 112/II/2018 50 LEI D 1624/87/2018 300 LEI</t>
  </si>
  <si>
    <t>cheltuieli judiciare dosar D 1852/93/2018</t>
  </si>
  <si>
    <t>cheltueli judiciare dosar D 40339/299/2016</t>
  </si>
  <si>
    <t>cheltuieli judiciare dosar D 1064/112/2018</t>
  </si>
  <si>
    <t>cheltuieli judiciare dosar D 5227/303/2017</t>
  </si>
  <si>
    <t>cheltuieli judiciare dosar D 83/II/2/2018</t>
  </si>
  <si>
    <t>cheltuieli judiciare dosar D 7777/225/2018</t>
  </si>
  <si>
    <t>cheltuieli judiciare dosar D 3345/97/2018</t>
  </si>
  <si>
    <t>cheltuieli judiciare dosar D 135/II/2/2018 100 LEI D1845/83/2018 50 LEI</t>
  </si>
  <si>
    <t>cheltuieli judiciare dosar D 168/II-2/2018 100LEI D24388/3/2018 100 LEI</t>
  </si>
  <si>
    <t>cheltuieli judiciare dosar D 10381/300/2017</t>
  </si>
  <si>
    <t>cheltuieli judiciare dosar D 5075/86/2017</t>
  </si>
  <si>
    <t>cheltuieli judiciare dosar D 2525/83/2017</t>
  </si>
  <si>
    <t>cheltuieli judiciare disar D 318/787/2017</t>
  </si>
  <si>
    <t>cheltuieli judiciare dosar D 3798/90/2017</t>
  </si>
  <si>
    <t>cheltuieli judiciare dosar D 103/II/2/2018 5 LEI D2046/102/2018 50 LEI</t>
  </si>
  <si>
    <t>cheltuieli jud dosar D D46/II/2/2018(100 lei)D2682/105/2018(160 lei)</t>
  </si>
  <si>
    <t>cheltuieli jud dosar D 38/II/2/2018 100 LEI D2417/117/2018 100 LEI</t>
  </si>
  <si>
    <t>cheltuieli judiciare dosar D 63/II/2/2018 50 LEI D1030/112/2018 60 LEI</t>
  </si>
  <si>
    <t>cheltuieli judiciare dosar D165/II-2/2018 100 LEI D24400/3/2018 100 LEI</t>
  </si>
  <si>
    <t>cheltuieli judiciare dos D 305/II-2/2018 100 LEI D36397/3/2018 200 LEI</t>
  </si>
  <si>
    <t>cheltuieli judiciare dosar D 5142/296/2015</t>
  </si>
  <si>
    <t>cheltuieli judiciare dosar D 2345/85/2017</t>
  </si>
  <si>
    <t>cheltuieli judiciare dosar D 2091/3/2016</t>
  </si>
  <si>
    <t>cheltuieli judiciare dosar D 9520/280/2017</t>
  </si>
  <si>
    <t>cheltuieli juridice fact 2379/14.01.18 1/2</t>
  </si>
  <si>
    <t>cheltuieli judiciare dosar D 115/II/2/2018</t>
  </si>
  <si>
    <t>cheltuieli judiciare dosar D 1560/102/2016</t>
  </si>
  <si>
    <t>cheltuieli judiciare dosar D 99/II/2/2018 5 LEI D2059/102/2018 50 LEI</t>
  </si>
  <si>
    <t>cheltuieli judiciare dosar D 14378/94/2018</t>
  </si>
  <si>
    <t>cheltuieli judiciare dosar D 159/II/2/2018</t>
  </si>
  <si>
    <t>cheltuieli judiciare dosar D 21/II/2/2018 50 LEI D470/112/2018 100 LEI</t>
  </si>
  <si>
    <t>TVA LALIVE ARB 14/29 FACT 1802382/21.12.18 1/2</t>
  </si>
  <si>
    <t>cheltuieli judiciare dosar D 121/211/2016</t>
  </si>
  <si>
    <t>onorariu curator dosar D 831/787/2015</t>
  </si>
  <si>
    <t>cheltuieli judiciare dosar D 2581/104/2017</t>
  </si>
  <si>
    <t>cheltuieli judiciare dosar D 8087/86/2017</t>
  </si>
  <si>
    <t>cheltuieli judiciare dosar D 19098/245/2013</t>
  </si>
  <si>
    <t>cheltuieli judiciare dosar D 1939/93/2018</t>
  </si>
  <si>
    <t>cheltuieli judiciare dosar D 2049/85/2018</t>
  </si>
  <si>
    <t>cheltuieli judiciare dosar D 2810/83/2017</t>
  </si>
  <si>
    <t>cheltuieli judiciare dosar D339/II-2/2017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</si>
</sst>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20" fillId="0" borderId="16" xfId="61" applyFont="1" applyBorder="1">
      <alignment/>
      <protection/>
    </xf>
    <xf numFmtId="0" fontId="0" fillId="0" borderId="17" xfId="61" applyBorder="1">
      <alignment/>
      <protection/>
    </xf>
    <xf numFmtId="4" fontId="20" fillId="0" borderId="18" xfId="61" applyNumberFormat="1" applyFont="1" applyBorder="1" applyAlignment="1">
      <alignment horizontal="center"/>
      <protection/>
    </xf>
    <xf numFmtId="0" fontId="24" fillId="0" borderId="10" xfId="59" applyFont="1" applyFill="1" applyBorder="1" applyAlignment="1">
      <alignment horizontal="center"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24" fillId="0" borderId="10" xfId="0" applyFont="1" applyBorder="1" applyAlignment="1">
      <alignment/>
    </xf>
    <xf numFmtId="0" fontId="19" fillId="0" borderId="14" xfId="60" applyFont="1" applyBorder="1" applyAlignment="1">
      <alignment horizontal="center" vertical="center"/>
      <protection/>
    </xf>
    <xf numFmtId="0" fontId="24" fillId="0" borderId="11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14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164" fontId="0" fillId="0" borderId="15" xfId="42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9" fillId="0" borderId="17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7" fontId="24" fillId="0" borderId="19" xfId="59" applyNumberFormat="1" applyFont="1" applyFill="1" applyBorder="1" applyAlignment="1">
      <alignment horizontal="center"/>
      <protection/>
    </xf>
    <xf numFmtId="0" fontId="24" fillId="0" borderId="19" xfId="59" applyFont="1" applyFill="1" applyBorder="1" applyAlignment="1">
      <alignment horizontal="center"/>
      <protection/>
    </xf>
    <xf numFmtId="0" fontId="24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0" applyFont="1" applyAlignment="1">
      <alignment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168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4" fontId="25" fillId="0" borderId="15" xfId="0" applyNumberFormat="1" applyFont="1" applyBorder="1" applyAlignment="1">
      <alignment/>
    </xf>
    <xf numFmtId="4" fontId="26" fillId="0" borderId="15" xfId="59" applyNumberFormat="1" applyFont="1" applyFill="1" applyBorder="1" applyAlignment="1">
      <alignment horizontal="right" wrapText="1"/>
      <protection/>
    </xf>
    <xf numFmtId="4" fontId="26" fillId="0" borderId="15" xfId="59" applyNumberFormat="1" applyFont="1" applyFill="1" applyBorder="1" applyAlignment="1">
      <alignment horizontal="right"/>
      <protection/>
    </xf>
    <xf numFmtId="0" fontId="0" fillId="0" borderId="11" xfId="59" applyFont="1" applyBorder="1">
      <alignment/>
      <protection/>
    </xf>
    <xf numFmtId="0" fontId="0" fillId="0" borderId="16" xfId="59" applyFont="1" applyBorder="1">
      <alignment/>
      <protection/>
    </xf>
    <xf numFmtId="168" fontId="25" fillId="0" borderId="17" xfId="59" applyNumberFormat="1" applyFont="1" applyFill="1" applyBorder="1" applyAlignment="1">
      <alignment horizontal="center"/>
      <protection/>
    </xf>
    <xf numFmtId="0" fontId="25" fillId="0" borderId="17" xfId="59" applyFont="1" applyFill="1" applyBorder="1" applyAlignment="1">
      <alignment/>
      <protection/>
    </xf>
    <xf numFmtId="0" fontId="25" fillId="0" borderId="17" xfId="59" applyFont="1" applyFill="1" applyBorder="1" applyAlignment="1">
      <alignment horizontal="center"/>
      <protection/>
    </xf>
    <xf numFmtId="4" fontId="27" fillId="0" borderId="18" xfId="59" applyNumberFormat="1" applyFont="1" applyFill="1" applyBorder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5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19" fillId="0" borderId="17" xfId="0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9" t="s">
        <v>16</v>
      </c>
      <c r="E5" s="1" t="s">
        <v>63</v>
      </c>
    </row>
    <row r="6" ht="13.5" thickBot="1"/>
    <row r="7" spans="1:6" ht="68.25" customHeight="1">
      <c r="A7" s="13" t="s">
        <v>3</v>
      </c>
      <c r="B7" s="14" t="s">
        <v>4</v>
      </c>
      <c r="C7" s="15" t="s">
        <v>5</v>
      </c>
      <c r="D7" s="14" t="s">
        <v>6</v>
      </c>
      <c r="E7" s="14" t="s">
        <v>7</v>
      </c>
      <c r="F7" s="16" t="s">
        <v>8</v>
      </c>
    </row>
    <row r="8" spans="1:6" ht="12.75">
      <c r="A8" s="33">
        <v>1</v>
      </c>
      <c r="B8" s="31" t="s">
        <v>17</v>
      </c>
      <c r="C8" s="40">
        <v>432</v>
      </c>
      <c r="D8" s="32" t="s">
        <v>59</v>
      </c>
      <c r="E8" s="32" t="s">
        <v>18</v>
      </c>
      <c r="F8" s="34">
        <v>517.16</v>
      </c>
    </row>
    <row r="9" spans="1:6" ht="12.75">
      <c r="A9" s="11">
        <v>2</v>
      </c>
      <c r="B9" s="12" t="s">
        <v>17</v>
      </c>
      <c r="C9" s="41">
        <v>434</v>
      </c>
      <c r="D9" s="10" t="s">
        <v>19</v>
      </c>
      <c r="E9" s="10" t="s">
        <v>20</v>
      </c>
      <c r="F9" s="17">
        <v>7867.7</v>
      </c>
    </row>
    <row r="10" spans="1:6" ht="12.75">
      <c r="A10" s="11">
        <v>3</v>
      </c>
      <c r="B10" s="12" t="s">
        <v>17</v>
      </c>
      <c r="C10" s="41">
        <v>424</v>
      </c>
      <c r="D10" s="10" t="s">
        <v>21</v>
      </c>
      <c r="E10" s="10" t="s">
        <v>20</v>
      </c>
      <c r="F10" s="17">
        <v>13508.88</v>
      </c>
    </row>
    <row r="11" spans="1:6" ht="12.75">
      <c r="A11" s="11">
        <v>4</v>
      </c>
      <c r="B11" s="12" t="s">
        <v>17</v>
      </c>
      <c r="C11" s="41">
        <v>433</v>
      </c>
      <c r="D11" s="10" t="s">
        <v>59</v>
      </c>
      <c r="E11" s="10" t="s">
        <v>22</v>
      </c>
      <c r="F11" s="17">
        <v>160.65</v>
      </c>
    </row>
    <row r="12" spans="1:6" ht="12.75">
      <c r="A12" s="11">
        <v>5</v>
      </c>
      <c r="B12" s="12" t="s">
        <v>17</v>
      </c>
      <c r="C12" s="41">
        <v>430</v>
      </c>
      <c r="D12" s="10" t="s">
        <v>30</v>
      </c>
      <c r="E12" s="10" t="s">
        <v>23</v>
      </c>
      <c r="F12" s="17">
        <v>1708</v>
      </c>
    </row>
    <row r="13" spans="1:6" ht="12.75">
      <c r="A13" s="11">
        <v>6</v>
      </c>
      <c r="B13" s="12" t="s">
        <v>24</v>
      </c>
      <c r="C13" s="41">
        <v>436</v>
      </c>
      <c r="D13" s="10" t="s">
        <v>25</v>
      </c>
      <c r="E13" s="10" t="s">
        <v>26</v>
      </c>
      <c r="F13" s="17">
        <v>6840.3</v>
      </c>
    </row>
    <row r="14" spans="1:6" ht="12.75">
      <c r="A14" s="11">
        <v>7</v>
      </c>
      <c r="B14" s="12" t="s">
        <v>27</v>
      </c>
      <c r="C14" s="41">
        <v>410</v>
      </c>
      <c r="D14" s="10" t="s">
        <v>28</v>
      </c>
      <c r="E14" s="10" t="s">
        <v>29</v>
      </c>
      <c r="F14" s="17">
        <v>7550.55</v>
      </c>
    </row>
    <row r="15" spans="1:6" ht="12.75">
      <c r="A15" s="11">
        <v>8</v>
      </c>
      <c r="B15" s="12" t="s">
        <v>27</v>
      </c>
      <c r="C15" s="41">
        <v>409</v>
      </c>
      <c r="D15" s="10" t="s">
        <v>30</v>
      </c>
      <c r="E15" s="10" t="s">
        <v>61</v>
      </c>
      <c r="F15" s="17">
        <v>610</v>
      </c>
    </row>
    <row r="16" spans="1:6" ht="12.75">
      <c r="A16" s="11">
        <v>9</v>
      </c>
      <c r="B16" s="12" t="s">
        <v>31</v>
      </c>
      <c r="C16" s="41">
        <v>440</v>
      </c>
      <c r="D16" s="10" t="s">
        <v>32</v>
      </c>
      <c r="E16" s="10" t="s">
        <v>33</v>
      </c>
      <c r="F16" s="17">
        <v>5355</v>
      </c>
    </row>
    <row r="17" spans="1:6" ht="12.75">
      <c r="A17" s="11">
        <v>10</v>
      </c>
      <c r="B17" s="12" t="s">
        <v>31</v>
      </c>
      <c r="C17" s="41">
        <v>453</v>
      </c>
      <c r="D17" s="10" t="s">
        <v>34</v>
      </c>
      <c r="E17" s="10" t="s">
        <v>35</v>
      </c>
      <c r="F17" s="17">
        <v>9173</v>
      </c>
    </row>
    <row r="18" spans="1:6" ht="12.75">
      <c r="A18" s="11">
        <v>11</v>
      </c>
      <c r="B18" s="12" t="s">
        <v>31</v>
      </c>
      <c r="C18" s="41">
        <v>451</v>
      </c>
      <c r="D18" s="10" t="s">
        <v>34</v>
      </c>
      <c r="E18" s="10" t="s">
        <v>36</v>
      </c>
      <c r="F18" s="17">
        <v>7263</v>
      </c>
    </row>
    <row r="19" spans="1:6" ht="12.75">
      <c r="A19" s="11">
        <v>12</v>
      </c>
      <c r="B19" s="12" t="s">
        <v>31</v>
      </c>
      <c r="C19" s="41">
        <v>439</v>
      </c>
      <c r="D19" s="10" t="s">
        <v>37</v>
      </c>
      <c r="E19" s="10" t="s">
        <v>38</v>
      </c>
      <c r="F19" s="17">
        <v>6551.44</v>
      </c>
    </row>
    <row r="20" spans="1:6" ht="12.75">
      <c r="A20" s="11">
        <v>13</v>
      </c>
      <c r="B20" s="12" t="s">
        <v>31</v>
      </c>
      <c r="C20" s="41">
        <v>438</v>
      </c>
      <c r="D20" s="10" t="s">
        <v>39</v>
      </c>
      <c r="E20" s="10" t="s">
        <v>40</v>
      </c>
      <c r="F20" s="17">
        <v>113.05</v>
      </c>
    </row>
    <row r="21" spans="1:6" ht="12.75">
      <c r="A21" s="11">
        <v>14</v>
      </c>
      <c r="B21" s="12" t="s">
        <v>31</v>
      </c>
      <c r="C21" s="41">
        <v>441</v>
      </c>
      <c r="D21" s="10" t="s">
        <v>41</v>
      </c>
      <c r="E21" s="10" t="s">
        <v>42</v>
      </c>
      <c r="F21" s="17">
        <v>21985.71</v>
      </c>
    </row>
    <row r="22" spans="1:6" ht="12.75">
      <c r="A22" s="11">
        <v>15</v>
      </c>
      <c r="B22" s="12" t="s">
        <v>31</v>
      </c>
      <c r="C22" s="41">
        <v>442</v>
      </c>
      <c r="D22" s="10" t="s">
        <v>41</v>
      </c>
      <c r="E22" s="10" t="s">
        <v>43</v>
      </c>
      <c r="F22" s="17">
        <v>30515.01</v>
      </c>
    </row>
    <row r="23" spans="1:6" ht="12.75">
      <c r="A23" s="11">
        <v>16</v>
      </c>
      <c r="B23" s="12" t="s">
        <v>31</v>
      </c>
      <c r="C23" s="41">
        <v>444</v>
      </c>
      <c r="D23" s="10" t="s">
        <v>44</v>
      </c>
      <c r="E23" s="10" t="s">
        <v>45</v>
      </c>
      <c r="F23" s="17">
        <v>404.6</v>
      </c>
    </row>
    <row r="24" spans="1:6" ht="12.75">
      <c r="A24" s="11">
        <v>17</v>
      </c>
      <c r="B24" s="12" t="s">
        <v>31</v>
      </c>
      <c r="C24" s="41">
        <v>443</v>
      </c>
      <c r="D24" s="10" t="s">
        <v>46</v>
      </c>
      <c r="E24" s="10" t="s">
        <v>20</v>
      </c>
      <c r="F24" s="17">
        <v>22553.61</v>
      </c>
    </row>
    <row r="25" spans="1:6" ht="12.75">
      <c r="A25" s="11">
        <f>A24+1</f>
        <v>18</v>
      </c>
      <c r="B25" s="12" t="s">
        <v>47</v>
      </c>
      <c r="C25" s="41">
        <v>452</v>
      </c>
      <c r="D25" s="10" t="s">
        <v>48</v>
      </c>
      <c r="E25" s="10" t="s">
        <v>49</v>
      </c>
      <c r="F25" s="17">
        <v>49166</v>
      </c>
    </row>
    <row r="26" spans="1:6" ht="12.75">
      <c r="A26" s="11">
        <f aca="true" t="shared" si="0" ref="A26:A32">A25+1</f>
        <v>19</v>
      </c>
      <c r="B26" s="12" t="s">
        <v>47</v>
      </c>
      <c r="C26" s="41">
        <v>448</v>
      </c>
      <c r="D26" s="10" t="s">
        <v>48</v>
      </c>
      <c r="E26" s="10" t="s">
        <v>50</v>
      </c>
      <c r="F26" s="17">
        <v>54800</v>
      </c>
    </row>
    <row r="27" spans="1:6" ht="12.75">
      <c r="A27" s="11">
        <f t="shared" si="0"/>
        <v>20</v>
      </c>
      <c r="B27" s="12" t="s">
        <v>47</v>
      </c>
      <c r="C27" s="41">
        <v>449</v>
      </c>
      <c r="D27" s="10" t="s">
        <v>34</v>
      </c>
      <c r="E27" s="10" t="s">
        <v>51</v>
      </c>
      <c r="F27" s="17">
        <v>10193</v>
      </c>
    </row>
    <row r="28" spans="1:6" ht="12.75">
      <c r="A28" s="11">
        <f t="shared" si="0"/>
        <v>21</v>
      </c>
      <c r="B28" s="12" t="s">
        <v>47</v>
      </c>
      <c r="C28" s="41">
        <v>450</v>
      </c>
      <c r="D28" s="10" t="s">
        <v>48</v>
      </c>
      <c r="E28" s="10" t="s">
        <v>52</v>
      </c>
      <c r="F28" s="17">
        <v>77843</v>
      </c>
    </row>
    <row r="29" spans="1:6" ht="12.75">
      <c r="A29" s="11">
        <f t="shared" si="0"/>
        <v>22</v>
      </c>
      <c r="B29" s="12" t="s">
        <v>47</v>
      </c>
      <c r="C29" s="41">
        <v>445</v>
      </c>
      <c r="D29" s="10" t="s">
        <v>53</v>
      </c>
      <c r="E29" s="10" t="s">
        <v>29</v>
      </c>
      <c r="F29" s="17">
        <v>5338.84</v>
      </c>
    </row>
    <row r="30" spans="1:6" ht="12.75">
      <c r="A30" s="11">
        <f t="shared" si="0"/>
        <v>23</v>
      </c>
      <c r="B30" s="12" t="s">
        <v>47</v>
      </c>
      <c r="C30" s="41">
        <v>482</v>
      </c>
      <c r="D30" s="10" t="s">
        <v>54</v>
      </c>
      <c r="E30" s="10" t="s">
        <v>55</v>
      </c>
      <c r="F30" s="17">
        <v>1416.1</v>
      </c>
    </row>
    <row r="31" spans="1:6" ht="12.75">
      <c r="A31" s="11">
        <f t="shared" si="0"/>
        <v>24</v>
      </c>
      <c r="B31" s="12" t="s">
        <v>47</v>
      </c>
      <c r="C31" s="41">
        <v>447</v>
      </c>
      <c r="D31" s="10" t="s">
        <v>56</v>
      </c>
      <c r="E31" s="10" t="s">
        <v>62</v>
      </c>
      <c r="F31" s="17">
        <v>560</v>
      </c>
    </row>
    <row r="32" spans="1:6" ht="12.75">
      <c r="A32" s="11">
        <f t="shared" si="0"/>
        <v>25</v>
      </c>
      <c r="B32" s="12" t="s">
        <v>47</v>
      </c>
      <c r="C32" s="41">
        <v>471</v>
      </c>
      <c r="D32" s="10" t="s">
        <v>60</v>
      </c>
      <c r="E32" s="10" t="s">
        <v>57</v>
      </c>
      <c r="F32" s="17">
        <v>1368.7</v>
      </c>
    </row>
    <row r="33" spans="1:6" ht="13.5" thickBot="1">
      <c r="A33" s="35"/>
      <c r="B33" s="36"/>
      <c r="C33" s="37"/>
      <c r="D33" s="37"/>
      <c r="E33" s="38" t="s">
        <v>58</v>
      </c>
      <c r="F33" s="39">
        <f>SUM(F8:F32)</f>
        <v>343363.30000000005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1"/>
  <sheetViews>
    <sheetView zoomScalePageLayoutView="0" workbookViewId="0" topLeftCell="A1">
      <selection activeCell="D23" sqref="D23"/>
    </sheetView>
  </sheetViews>
  <sheetFormatPr defaultColWidth="10.421875" defaultRowHeight="12.75"/>
  <cols>
    <col min="1" max="1" width="9.421875" style="47" customWidth="1"/>
    <col min="2" max="2" width="17.28125" style="47" customWidth="1"/>
    <col min="3" max="3" width="14.7109375" style="47" customWidth="1"/>
    <col min="4" max="4" width="24.7109375" style="47" customWidth="1"/>
    <col min="5" max="5" width="39.421875" style="68" customWidth="1"/>
    <col min="6" max="6" width="15.00390625" style="47" customWidth="1"/>
    <col min="7" max="16384" width="10.421875" style="47" customWidth="1"/>
  </cols>
  <sheetData>
    <row r="1" spans="1:6" ht="12.75">
      <c r="A1" s="3" t="s">
        <v>9</v>
      </c>
      <c r="B1" s="46"/>
      <c r="C1" s="4"/>
      <c r="D1" s="4"/>
      <c r="E1" s="64"/>
      <c r="F1" s="46"/>
    </row>
    <row r="2" spans="2:6" ht="12.75">
      <c r="B2" s="46"/>
      <c r="C2" s="46"/>
      <c r="D2" s="46"/>
      <c r="E2" s="64"/>
      <c r="F2" s="46"/>
    </row>
    <row r="3" spans="1:6" ht="12.75">
      <c r="A3" s="3" t="s">
        <v>10</v>
      </c>
      <c r="B3" s="4"/>
      <c r="C3" s="46"/>
      <c r="D3" s="4"/>
      <c r="E3" s="65"/>
      <c r="F3" s="46"/>
    </row>
    <row r="4" spans="1:6" ht="12.75">
      <c r="A4" s="3" t="s">
        <v>11</v>
      </c>
      <c r="B4" s="4"/>
      <c r="C4" s="46"/>
      <c r="D4" s="4"/>
      <c r="E4" s="64"/>
      <c r="F4" s="4"/>
    </row>
    <row r="5" spans="1:6" ht="12.75">
      <c r="A5" s="46"/>
      <c r="B5" s="4"/>
      <c r="C5" s="46"/>
      <c r="D5" s="46"/>
      <c r="E5" s="64"/>
      <c r="F5" s="46"/>
    </row>
    <row r="6" spans="1:6" ht="12.75">
      <c r="A6" s="46"/>
      <c r="B6" s="6"/>
      <c r="C6" s="9" t="s">
        <v>16</v>
      </c>
      <c r="D6" s="1" t="s">
        <v>63</v>
      </c>
      <c r="E6" s="64"/>
      <c r="F6" s="46"/>
    </row>
    <row r="7" spans="1:6" ht="13.5" thickBot="1">
      <c r="A7" s="46"/>
      <c r="B7" s="46"/>
      <c r="C7" s="46"/>
      <c r="D7" s="46"/>
      <c r="E7" s="64"/>
      <c r="F7" s="46"/>
    </row>
    <row r="8" spans="1:6" ht="52.5">
      <c r="A8" s="18" t="s">
        <v>3</v>
      </c>
      <c r="B8" s="19" t="s">
        <v>4</v>
      </c>
      <c r="C8" s="20" t="s">
        <v>5</v>
      </c>
      <c r="D8" s="19" t="s">
        <v>12</v>
      </c>
      <c r="E8" s="20" t="s">
        <v>13</v>
      </c>
      <c r="F8" s="21" t="s">
        <v>14</v>
      </c>
    </row>
    <row r="9" spans="1:6" ht="12.75">
      <c r="A9" s="54">
        <v>1</v>
      </c>
      <c r="B9" s="49">
        <v>43487</v>
      </c>
      <c r="C9" s="50">
        <v>29554</v>
      </c>
      <c r="D9" s="51" t="s">
        <v>64</v>
      </c>
      <c r="E9" s="66" t="s">
        <v>65</v>
      </c>
      <c r="F9" s="55">
        <v>1200</v>
      </c>
    </row>
    <row r="10" spans="1:6" ht="12.75">
      <c r="A10" s="54">
        <v>2</v>
      </c>
      <c r="B10" s="49">
        <v>43487</v>
      </c>
      <c r="C10" s="50">
        <v>29553</v>
      </c>
      <c r="D10" s="51" t="s">
        <v>64</v>
      </c>
      <c r="E10" s="66" t="s">
        <v>66</v>
      </c>
      <c r="F10" s="55">
        <v>1323</v>
      </c>
    </row>
    <row r="11" spans="1:6" ht="12.75">
      <c r="A11" s="54">
        <v>3</v>
      </c>
      <c r="B11" s="49">
        <v>43487</v>
      </c>
      <c r="C11" s="50">
        <v>29539</v>
      </c>
      <c r="D11" s="51" t="s">
        <v>64</v>
      </c>
      <c r="E11" s="66" t="s">
        <v>67</v>
      </c>
      <c r="F11" s="55">
        <v>2000</v>
      </c>
    </row>
    <row r="12" spans="1:6" ht="12.75">
      <c r="A12" s="54">
        <v>4</v>
      </c>
      <c r="B12" s="49">
        <v>43487</v>
      </c>
      <c r="C12" s="50">
        <v>29537</v>
      </c>
      <c r="D12" s="51" t="s">
        <v>64</v>
      </c>
      <c r="E12" s="66" t="s">
        <v>68</v>
      </c>
      <c r="F12" s="55">
        <v>1000</v>
      </c>
    </row>
    <row r="13" spans="1:256" ht="12.75">
      <c r="A13" s="54">
        <v>5</v>
      </c>
      <c r="B13" s="49">
        <v>43487</v>
      </c>
      <c r="C13" s="50">
        <v>29534</v>
      </c>
      <c r="D13" s="51" t="s">
        <v>64</v>
      </c>
      <c r="E13" s="66" t="s">
        <v>69</v>
      </c>
      <c r="F13" s="55">
        <v>900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6" ht="12.75">
      <c r="A14" s="54">
        <v>6</v>
      </c>
      <c r="B14" s="49">
        <v>43487</v>
      </c>
      <c r="C14" s="50">
        <v>29555</v>
      </c>
      <c r="D14" s="51" t="s">
        <v>64</v>
      </c>
      <c r="E14" s="66" t="s">
        <v>70</v>
      </c>
      <c r="F14" s="55">
        <v>1000</v>
      </c>
    </row>
    <row r="15" spans="1:6" ht="12.75">
      <c r="A15" s="54">
        <v>7</v>
      </c>
      <c r="B15" s="49">
        <v>43487</v>
      </c>
      <c r="C15" s="50">
        <v>29556</v>
      </c>
      <c r="D15" s="51" t="s">
        <v>64</v>
      </c>
      <c r="E15" s="66" t="s">
        <v>71</v>
      </c>
      <c r="F15" s="55">
        <v>1500</v>
      </c>
    </row>
    <row r="16" spans="1:6" ht="12.75">
      <c r="A16" s="54">
        <v>8</v>
      </c>
      <c r="B16" s="49">
        <v>43487</v>
      </c>
      <c r="C16" s="50">
        <v>29552</v>
      </c>
      <c r="D16" s="51" t="s">
        <v>64</v>
      </c>
      <c r="E16" s="66" t="s">
        <v>72</v>
      </c>
      <c r="F16" s="55">
        <v>2000</v>
      </c>
    </row>
    <row r="17" spans="1:6" ht="12.75">
      <c r="A17" s="54">
        <v>9</v>
      </c>
      <c r="B17" s="49">
        <v>43487</v>
      </c>
      <c r="C17" s="50">
        <v>29551</v>
      </c>
      <c r="D17" s="51" t="s">
        <v>64</v>
      </c>
      <c r="E17" s="66" t="s">
        <v>72</v>
      </c>
      <c r="F17" s="55">
        <v>2000</v>
      </c>
    </row>
    <row r="18" spans="1:6" ht="12.75">
      <c r="A18" s="54">
        <v>10</v>
      </c>
      <c r="B18" s="49">
        <v>43487</v>
      </c>
      <c r="C18" s="50">
        <v>29538</v>
      </c>
      <c r="D18" s="51" t="s">
        <v>64</v>
      </c>
      <c r="E18" s="66" t="s">
        <v>73</v>
      </c>
      <c r="F18" s="55">
        <v>1200</v>
      </c>
    </row>
    <row r="19" spans="1:6" ht="12.75">
      <c r="A19" s="54">
        <v>11</v>
      </c>
      <c r="B19" s="49">
        <v>43487</v>
      </c>
      <c r="C19" s="50">
        <v>29535</v>
      </c>
      <c r="D19" s="51" t="s">
        <v>64</v>
      </c>
      <c r="E19" s="66" t="s">
        <v>74</v>
      </c>
      <c r="F19" s="55">
        <v>100</v>
      </c>
    </row>
    <row r="20" spans="1:6" ht="12.75">
      <c r="A20" s="54">
        <v>12</v>
      </c>
      <c r="B20" s="49">
        <v>43487</v>
      </c>
      <c r="C20" s="50">
        <v>29536</v>
      </c>
      <c r="D20" s="51" t="s">
        <v>64</v>
      </c>
      <c r="E20" s="66" t="s">
        <v>74</v>
      </c>
      <c r="F20" s="55">
        <v>1500</v>
      </c>
    </row>
    <row r="21" spans="1:6" ht="12.75">
      <c r="A21" s="54">
        <v>13</v>
      </c>
      <c r="B21" s="49">
        <v>43488</v>
      </c>
      <c r="C21" s="50">
        <v>29570</v>
      </c>
      <c r="D21" s="51" t="s">
        <v>64</v>
      </c>
      <c r="E21" s="66" t="s">
        <v>75</v>
      </c>
      <c r="F21" s="55">
        <v>600</v>
      </c>
    </row>
    <row r="22" spans="1:6" ht="12.75">
      <c r="A22" s="54">
        <v>14</v>
      </c>
      <c r="B22" s="52" t="s">
        <v>17</v>
      </c>
      <c r="C22" s="53">
        <v>29517</v>
      </c>
      <c r="D22" s="53" t="s">
        <v>79</v>
      </c>
      <c r="E22" s="67" t="s">
        <v>80</v>
      </c>
      <c r="F22" s="56">
        <v>400</v>
      </c>
    </row>
    <row r="23" spans="1:6" ht="12.75">
      <c r="A23" s="54">
        <v>15</v>
      </c>
      <c r="B23" s="52" t="s">
        <v>17</v>
      </c>
      <c r="C23" s="53">
        <v>29518</v>
      </c>
      <c r="D23" s="53" t="s">
        <v>79</v>
      </c>
      <c r="E23" s="67" t="s">
        <v>81</v>
      </c>
      <c r="F23" s="57">
        <v>2500</v>
      </c>
    </row>
    <row r="24" spans="1:6" ht="12.75">
      <c r="A24" s="54">
        <v>16</v>
      </c>
      <c r="B24" s="52" t="s">
        <v>17</v>
      </c>
      <c r="C24" s="53">
        <v>29515</v>
      </c>
      <c r="D24" s="53" t="s">
        <v>82</v>
      </c>
      <c r="E24" s="67" t="s">
        <v>83</v>
      </c>
      <c r="F24" s="57">
        <v>200</v>
      </c>
    </row>
    <row r="25" spans="1:6" ht="26.25">
      <c r="A25" s="54">
        <v>17</v>
      </c>
      <c r="B25" s="52" t="s">
        <v>17</v>
      </c>
      <c r="C25" s="53">
        <v>29514</v>
      </c>
      <c r="D25" s="53" t="s">
        <v>82</v>
      </c>
      <c r="E25" s="67" t="s">
        <v>84</v>
      </c>
      <c r="F25" s="57">
        <v>150</v>
      </c>
    </row>
    <row r="26" spans="1:6" ht="26.25">
      <c r="A26" s="54">
        <v>18</v>
      </c>
      <c r="B26" s="52" t="s">
        <v>17</v>
      </c>
      <c r="C26" s="53">
        <v>29516</v>
      </c>
      <c r="D26" s="53" t="s">
        <v>82</v>
      </c>
      <c r="E26" s="67" t="s">
        <v>85</v>
      </c>
      <c r="F26" s="57">
        <v>200</v>
      </c>
    </row>
    <row r="27" spans="1:6" ht="12.75">
      <c r="A27" s="54">
        <v>19</v>
      </c>
      <c r="B27" s="52" t="s">
        <v>27</v>
      </c>
      <c r="C27" s="53">
        <v>29526</v>
      </c>
      <c r="D27" s="53" t="s">
        <v>82</v>
      </c>
      <c r="E27" s="67" t="s">
        <v>86</v>
      </c>
      <c r="F27" s="57">
        <v>100</v>
      </c>
    </row>
    <row r="28" spans="1:6" ht="26.25">
      <c r="A28" s="54">
        <v>20</v>
      </c>
      <c r="B28" s="52" t="s">
        <v>27</v>
      </c>
      <c r="C28" s="53">
        <v>29527</v>
      </c>
      <c r="D28" s="53" t="s">
        <v>82</v>
      </c>
      <c r="E28" s="67" t="s">
        <v>87</v>
      </c>
      <c r="F28" s="57">
        <v>650</v>
      </c>
    </row>
    <row r="29" spans="1:6" ht="12.75">
      <c r="A29" s="54">
        <v>21</v>
      </c>
      <c r="B29" s="52" t="s">
        <v>27</v>
      </c>
      <c r="C29" s="53">
        <v>29528</v>
      </c>
      <c r="D29" s="53" t="s">
        <v>82</v>
      </c>
      <c r="E29" s="67" t="s">
        <v>88</v>
      </c>
      <c r="F29" s="57">
        <v>10500</v>
      </c>
    </row>
    <row r="30" spans="1:6" ht="26.25">
      <c r="A30" s="54">
        <v>22</v>
      </c>
      <c r="B30" s="52" t="s">
        <v>27</v>
      </c>
      <c r="C30" s="53">
        <v>29529</v>
      </c>
      <c r="D30" s="53" t="s">
        <v>82</v>
      </c>
      <c r="E30" s="67" t="s">
        <v>89</v>
      </c>
      <c r="F30" s="57">
        <v>150</v>
      </c>
    </row>
    <row r="31" spans="1:6" ht="12.75">
      <c r="A31" s="54">
        <v>23</v>
      </c>
      <c r="B31" s="52" t="s">
        <v>27</v>
      </c>
      <c r="C31" s="53">
        <v>29522</v>
      </c>
      <c r="D31" s="53" t="s">
        <v>82</v>
      </c>
      <c r="E31" s="67" t="s">
        <v>90</v>
      </c>
      <c r="F31" s="57">
        <v>100</v>
      </c>
    </row>
    <row r="32" spans="1:6" ht="12.75">
      <c r="A32" s="54">
        <v>24</v>
      </c>
      <c r="B32" s="52" t="s">
        <v>27</v>
      </c>
      <c r="C32" s="53">
        <v>29523</v>
      </c>
      <c r="D32" s="53" t="s">
        <v>82</v>
      </c>
      <c r="E32" s="67" t="s">
        <v>91</v>
      </c>
      <c r="F32" s="57">
        <v>50</v>
      </c>
    </row>
    <row r="33" spans="1:6" ht="12.75">
      <c r="A33" s="54">
        <v>25</v>
      </c>
      <c r="B33" s="52" t="s">
        <v>27</v>
      </c>
      <c r="C33" s="53">
        <v>29524</v>
      </c>
      <c r="D33" s="53" t="s">
        <v>82</v>
      </c>
      <c r="E33" s="67" t="s">
        <v>155</v>
      </c>
      <c r="F33" s="57">
        <v>100</v>
      </c>
    </row>
    <row r="34" spans="1:6" ht="12.75">
      <c r="A34" s="54">
        <v>26</v>
      </c>
      <c r="B34" s="52" t="s">
        <v>27</v>
      </c>
      <c r="C34" s="53">
        <v>29533</v>
      </c>
      <c r="D34" s="53" t="s">
        <v>92</v>
      </c>
      <c r="E34" s="67" t="s">
        <v>93</v>
      </c>
      <c r="F34" s="57">
        <v>662</v>
      </c>
    </row>
    <row r="35" spans="1:6" ht="12.75">
      <c r="A35" s="54">
        <v>27</v>
      </c>
      <c r="B35" s="52" t="s">
        <v>27</v>
      </c>
      <c r="C35" s="53">
        <v>29532</v>
      </c>
      <c r="D35" s="53" t="s">
        <v>92</v>
      </c>
      <c r="E35" s="67" t="s">
        <v>94</v>
      </c>
      <c r="F35" s="57">
        <v>700</v>
      </c>
    </row>
    <row r="36" spans="1:6" ht="12.75">
      <c r="A36" s="54">
        <v>28</v>
      </c>
      <c r="B36" s="52" t="s">
        <v>27</v>
      </c>
      <c r="C36" s="53">
        <v>29531</v>
      </c>
      <c r="D36" s="53" t="s">
        <v>92</v>
      </c>
      <c r="E36" s="67" t="s">
        <v>95</v>
      </c>
      <c r="F36" s="57">
        <v>21125</v>
      </c>
    </row>
    <row r="37" spans="1:6" ht="26.25">
      <c r="A37" s="54">
        <v>29</v>
      </c>
      <c r="B37" s="52" t="s">
        <v>27</v>
      </c>
      <c r="C37" s="53">
        <v>29530</v>
      </c>
      <c r="D37" s="53" t="s">
        <v>79</v>
      </c>
      <c r="E37" s="67" t="s">
        <v>96</v>
      </c>
      <c r="F37" s="57">
        <v>1300</v>
      </c>
    </row>
    <row r="38" spans="1:6" ht="12.75">
      <c r="A38" s="54">
        <v>30</v>
      </c>
      <c r="B38" s="52" t="s">
        <v>27</v>
      </c>
      <c r="C38" s="53">
        <v>29540</v>
      </c>
      <c r="D38" s="53" t="s">
        <v>92</v>
      </c>
      <c r="E38" s="67" t="s">
        <v>97</v>
      </c>
      <c r="F38" s="57">
        <v>2786.73</v>
      </c>
    </row>
    <row r="39" spans="1:6" ht="12.75">
      <c r="A39" s="54">
        <v>31</v>
      </c>
      <c r="B39" s="52" t="s">
        <v>27</v>
      </c>
      <c r="C39" s="53">
        <v>29542</v>
      </c>
      <c r="D39" s="53" t="s">
        <v>92</v>
      </c>
      <c r="E39" s="67" t="s">
        <v>98</v>
      </c>
      <c r="F39" s="57">
        <v>2300</v>
      </c>
    </row>
    <row r="40" spans="1:6" ht="12.75">
      <c r="A40" s="54">
        <v>32</v>
      </c>
      <c r="B40" s="52" t="s">
        <v>27</v>
      </c>
      <c r="C40" s="53">
        <v>29541</v>
      </c>
      <c r="D40" s="53" t="s">
        <v>92</v>
      </c>
      <c r="E40" s="67" t="s">
        <v>99</v>
      </c>
      <c r="F40" s="57">
        <v>1600</v>
      </c>
    </row>
    <row r="41" spans="1:6" ht="26.25">
      <c r="A41" s="54">
        <v>33</v>
      </c>
      <c r="B41" s="52" t="s">
        <v>27</v>
      </c>
      <c r="C41" s="53">
        <v>29549</v>
      </c>
      <c r="D41" s="53" t="s">
        <v>79</v>
      </c>
      <c r="E41" s="67" t="s">
        <v>100</v>
      </c>
      <c r="F41" s="57">
        <v>64.26</v>
      </c>
    </row>
    <row r="42" spans="1:6" ht="12.75">
      <c r="A42" s="54">
        <v>34</v>
      </c>
      <c r="B42" s="52" t="s">
        <v>27</v>
      </c>
      <c r="C42" s="53">
        <v>29548</v>
      </c>
      <c r="D42" s="53" t="s">
        <v>79</v>
      </c>
      <c r="E42" s="67" t="s">
        <v>101</v>
      </c>
      <c r="F42" s="57">
        <v>200</v>
      </c>
    </row>
    <row r="43" spans="1:6" ht="12.75">
      <c r="A43" s="54">
        <v>35</v>
      </c>
      <c r="B43" s="52" t="s">
        <v>27</v>
      </c>
      <c r="C43" s="53">
        <v>29550</v>
      </c>
      <c r="D43" s="53" t="s">
        <v>79</v>
      </c>
      <c r="E43" s="67" t="s">
        <v>102</v>
      </c>
      <c r="F43" s="57">
        <v>400</v>
      </c>
    </row>
    <row r="44" spans="1:6" ht="12.75">
      <c r="A44" s="54">
        <v>36</v>
      </c>
      <c r="B44" s="52" t="s">
        <v>27</v>
      </c>
      <c r="C44" s="53">
        <v>29525</v>
      </c>
      <c r="D44" s="53" t="s">
        <v>82</v>
      </c>
      <c r="E44" s="67" t="s">
        <v>103</v>
      </c>
      <c r="F44" s="57">
        <v>100</v>
      </c>
    </row>
    <row r="45" spans="1:6" ht="26.25">
      <c r="A45" s="54">
        <v>37</v>
      </c>
      <c r="B45" s="52" t="s">
        <v>27</v>
      </c>
      <c r="C45" s="53">
        <v>29519</v>
      </c>
      <c r="D45" s="53" t="s">
        <v>82</v>
      </c>
      <c r="E45" s="67" t="s">
        <v>104</v>
      </c>
      <c r="F45" s="57">
        <v>100</v>
      </c>
    </row>
    <row r="46" spans="1:6" ht="26.25">
      <c r="A46" s="54">
        <v>38</v>
      </c>
      <c r="B46" s="52" t="s">
        <v>27</v>
      </c>
      <c r="C46" s="53">
        <v>29520</v>
      </c>
      <c r="D46" s="53" t="s">
        <v>82</v>
      </c>
      <c r="E46" s="67" t="s">
        <v>105</v>
      </c>
      <c r="F46" s="57">
        <v>300</v>
      </c>
    </row>
    <row r="47" spans="1:6" ht="12.75">
      <c r="A47" s="54">
        <v>39</v>
      </c>
      <c r="B47" s="52" t="s">
        <v>27</v>
      </c>
      <c r="C47" s="53">
        <v>29521</v>
      </c>
      <c r="D47" s="53" t="s">
        <v>82</v>
      </c>
      <c r="E47" s="67" t="s">
        <v>106</v>
      </c>
      <c r="F47" s="57">
        <v>10</v>
      </c>
    </row>
    <row r="48" spans="1:6" ht="26.25">
      <c r="A48" s="54">
        <v>40</v>
      </c>
      <c r="B48" s="52" t="s">
        <v>27</v>
      </c>
      <c r="C48" s="53">
        <v>29546</v>
      </c>
      <c r="D48" s="53" t="s">
        <v>82</v>
      </c>
      <c r="E48" s="67" t="s">
        <v>107</v>
      </c>
      <c r="F48" s="57">
        <v>55</v>
      </c>
    </row>
    <row r="49" spans="1:6" ht="26.25">
      <c r="A49" s="54">
        <v>41</v>
      </c>
      <c r="B49" s="52" t="s">
        <v>27</v>
      </c>
      <c r="C49" s="53">
        <v>29543</v>
      </c>
      <c r="D49" s="53" t="s">
        <v>82</v>
      </c>
      <c r="E49" s="67" t="s">
        <v>108</v>
      </c>
      <c r="F49" s="57">
        <v>150</v>
      </c>
    </row>
    <row r="50" spans="1:6" ht="12.75">
      <c r="A50" s="54">
        <v>42</v>
      </c>
      <c r="B50" s="52" t="s">
        <v>27</v>
      </c>
      <c r="C50" s="53">
        <v>29545</v>
      </c>
      <c r="D50" s="53" t="s">
        <v>82</v>
      </c>
      <c r="E50" s="67" t="s">
        <v>109</v>
      </c>
      <c r="F50" s="57">
        <v>100</v>
      </c>
    </row>
    <row r="51" spans="1:6" ht="12.75">
      <c r="A51" s="54">
        <v>43</v>
      </c>
      <c r="B51" s="52" t="s">
        <v>31</v>
      </c>
      <c r="C51" s="53">
        <v>460</v>
      </c>
      <c r="D51" s="53" t="s">
        <v>110</v>
      </c>
      <c r="E51" s="67" t="s">
        <v>111</v>
      </c>
      <c r="F51" s="57">
        <v>113000</v>
      </c>
    </row>
    <row r="52" spans="1:6" ht="12.75">
      <c r="A52" s="54">
        <v>44</v>
      </c>
      <c r="B52" s="52" t="s">
        <v>31</v>
      </c>
      <c r="C52" s="53">
        <v>29583</v>
      </c>
      <c r="D52" s="53" t="s">
        <v>92</v>
      </c>
      <c r="E52" s="67" t="s">
        <v>112</v>
      </c>
      <c r="F52" s="57">
        <v>2000</v>
      </c>
    </row>
    <row r="53" spans="1:6" ht="26.25">
      <c r="A53" s="54">
        <v>45</v>
      </c>
      <c r="B53" s="52" t="s">
        <v>31</v>
      </c>
      <c r="C53" s="53">
        <v>29574</v>
      </c>
      <c r="D53" s="53" t="s">
        <v>82</v>
      </c>
      <c r="E53" s="67" t="s">
        <v>113</v>
      </c>
      <c r="F53" s="57">
        <v>250</v>
      </c>
    </row>
    <row r="54" spans="1:6" ht="12.75">
      <c r="A54" s="54">
        <v>46</v>
      </c>
      <c r="B54" s="52" t="s">
        <v>31</v>
      </c>
      <c r="C54" s="53">
        <v>29569</v>
      </c>
      <c r="D54" s="53" t="s">
        <v>82</v>
      </c>
      <c r="E54" s="67" t="s">
        <v>114</v>
      </c>
      <c r="F54" s="57">
        <v>30</v>
      </c>
    </row>
    <row r="55" spans="1:6" ht="26.25">
      <c r="A55" s="54">
        <v>47</v>
      </c>
      <c r="B55" s="52" t="s">
        <v>31</v>
      </c>
      <c r="C55" s="53">
        <v>29567</v>
      </c>
      <c r="D55" s="53" t="s">
        <v>82</v>
      </c>
      <c r="E55" s="67" t="s">
        <v>115</v>
      </c>
      <c r="F55" s="57">
        <v>100</v>
      </c>
    </row>
    <row r="56" spans="1:6" ht="26.25">
      <c r="A56" s="54">
        <v>48</v>
      </c>
      <c r="B56" s="52" t="s">
        <v>31</v>
      </c>
      <c r="C56" s="53">
        <v>29557</v>
      </c>
      <c r="D56" s="53" t="s">
        <v>82</v>
      </c>
      <c r="E56" s="67" t="s">
        <v>116</v>
      </c>
      <c r="F56" s="57">
        <v>400</v>
      </c>
    </row>
    <row r="57" spans="1:6" ht="26.25">
      <c r="A57" s="54">
        <v>49</v>
      </c>
      <c r="B57" s="52" t="s">
        <v>31</v>
      </c>
      <c r="C57" s="53">
        <v>29562</v>
      </c>
      <c r="D57" s="53" t="s">
        <v>82</v>
      </c>
      <c r="E57" s="67" t="s">
        <v>117</v>
      </c>
      <c r="F57" s="57">
        <v>350</v>
      </c>
    </row>
    <row r="58" spans="1:6" ht="12.75">
      <c r="A58" s="54">
        <v>50</v>
      </c>
      <c r="B58" s="52" t="s">
        <v>31</v>
      </c>
      <c r="C58" s="53">
        <v>29560</v>
      </c>
      <c r="D58" s="53" t="s">
        <v>82</v>
      </c>
      <c r="E58" s="67" t="s">
        <v>118</v>
      </c>
      <c r="F58" s="57">
        <v>100</v>
      </c>
    </row>
    <row r="59" spans="1:6" ht="12.75">
      <c r="A59" s="54">
        <v>51</v>
      </c>
      <c r="B59" s="52" t="s">
        <v>31</v>
      </c>
      <c r="C59" s="53">
        <v>29584</v>
      </c>
      <c r="D59" s="53" t="s">
        <v>92</v>
      </c>
      <c r="E59" s="67" t="s">
        <v>119</v>
      </c>
      <c r="F59" s="57">
        <v>1000</v>
      </c>
    </row>
    <row r="60" spans="1:6" ht="12.75">
      <c r="A60" s="54">
        <v>52</v>
      </c>
      <c r="B60" s="52" t="s">
        <v>31</v>
      </c>
      <c r="C60" s="53">
        <v>29575</v>
      </c>
      <c r="D60" s="53" t="s">
        <v>82</v>
      </c>
      <c r="E60" s="67" t="s">
        <v>120</v>
      </c>
      <c r="F60" s="57">
        <v>100</v>
      </c>
    </row>
    <row r="61" spans="1:6" ht="12.75">
      <c r="A61" s="54">
        <v>53</v>
      </c>
      <c r="B61" s="52" t="s">
        <v>31</v>
      </c>
      <c r="C61" s="53">
        <v>29576</v>
      </c>
      <c r="D61" s="53" t="s">
        <v>82</v>
      </c>
      <c r="E61" s="67" t="s">
        <v>121</v>
      </c>
      <c r="F61" s="57">
        <v>700</v>
      </c>
    </row>
    <row r="62" spans="1:6" ht="12.75">
      <c r="A62" s="54">
        <v>54</v>
      </c>
      <c r="B62" s="52" t="s">
        <v>31</v>
      </c>
      <c r="C62" s="53">
        <v>29577</v>
      </c>
      <c r="D62" s="53" t="s">
        <v>82</v>
      </c>
      <c r="E62" s="67" t="s">
        <v>122</v>
      </c>
      <c r="F62" s="57">
        <v>100</v>
      </c>
    </row>
    <row r="63" spans="1:6" ht="12.75">
      <c r="A63" s="54">
        <v>55</v>
      </c>
      <c r="B63" s="52" t="s">
        <v>31</v>
      </c>
      <c r="C63" s="53">
        <v>29578</v>
      </c>
      <c r="D63" s="53" t="s">
        <v>82</v>
      </c>
      <c r="E63" s="67" t="s">
        <v>123</v>
      </c>
      <c r="F63" s="57">
        <v>50</v>
      </c>
    </row>
    <row r="64" spans="1:6" ht="12.75">
      <c r="A64" s="54">
        <v>56</v>
      </c>
      <c r="B64" s="52" t="s">
        <v>31</v>
      </c>
      <c r="C64" s="53">
        <v>29579</v>
      </c>
      <c r="D64" s="53" t="s">
        <v>82</v>
      </c>
      <c r="E64" s="67" t="s">
        <v>156</v>
      </c>
      <c r="F64" s="57">
        <v>50</v>
      </c>
    </row>
    <row r="65" spans="1:6" ht="12.75">
      <c r="A65" s="54">
        <v>57</v>
      </c>
      <c r="B65" s="52" t="s">
        <v>31</v>
      </c>
      <c r="C65" s="53">
        <v>29580</v>
      </c>
      <c r="D65" s="53" t="s">
        <v>82</v>
      </c>
      <c r="E65" s="67" t="s">
        <v>124</v>
      </c>
      <c r="F65" s="57">
        <v>50</v>
      </c>
    </row>
    <row r="66" spans="1:6" ht="26.25">
      <c r="A66" s="54">
        <v>58</v>
      </c>
      <c r="B66" s="52" t="s">
        <v>31</v>
      </c>
      <c r="C66" s="53">
        <v>29558</v>
      </c>
      <c r="D66" s="53" t="s">
        <v>82</v>
      </c>
      <c r="E66" s="67" t="s">
        <v>125</v>
      </c>
      <c r="F66" s="57">
        <v>150</v>
      </c>
    </row>
    <row r="67" spans="1:6" ht="26.25">
      <c r="A67" s="54">
        <v>59</v>
      </c>
      <c r="B67" s="52" t="s">
        <v>31</v>
      </c>
      <c r="C67" s="53">
        <v>29561</v>
      </c>
      <c r="D67" s="53" t="s">
        <v>82</v>
      </c>
      <c r="E67" s="67" t="s">
        <v>126</v>
      </c>
      <c r="F67" s="57">
        <v>200</v>
      </c>
    </row>
    <row r="68" spans="1:6" ht="12.75">
      <c r="A68" s="54">
        <v>60</v>
      </c>
      <c r="B68" s="52" t="s">
        <v>31</v>
      </c>
      <c r="C68" s="53">
        <v>29547</v>
      </c>
      <c r="D68" s="53" t="s">
        <v>92</v>
      </c>
      <c r="E68" s="67" t="s">
        <v>127</v>
      </c>
      <c r="F68" s="57">
        <v>4807</v>
      </c>
    </row>
    <row r="69" spans="1:6" ht="12.75">
      <c r="A69" s="54">
        <v>61</v>
      </c>
      <c r="B69" s="52" t="s">
        <v>31</v>
      </c>
      <c r="C69" s="53">
        <v>29565</v>
      </c>
      <c r="D69" s="53" t="s">
        <v>79</v>
      </c>
      <c r="E69" s="67" t="s">
        <v>128</v>
      </c>
      <c r="F69" s="57">
        <v>2700</v>
      </c>
    </row>
    <row r="70" spans="1:6" ht="12.75">
      <c r="A70" s="54">
        <v>62</v>
      </c>
      <c r="B70" s="52" t="s">
        <v>31</v>
      </c>
      <c r="C70" s="53">
        <v>29581</v>
      </c>
      <c r="D70" s="53" t="s">
        <v>92</v>
      </c>
      <c r="E70" s="67" t="s">
        <v>129</v>
      </c>
      <c r="F70" s="57">
        <v>3400</v>
      </c>
    </row>
    <row r="71" spans="1:6" ht="12.75">
      <c r="A71" s="54">
        <v>63</v>
      </c>
      <c r="B71" s="52" t="s">
        <v>31</v>
      </c>
      <c r="C71" s="53">
        <v>29564</v>
      </c>
      <c r="D71" s="53" t="s">
        <v>92</v>
      </c>
      <c r="E71" s="67" t="s">
        <v>130</v>
      </c>
      <c r="F71" s="57">
        <v>1000</v>
      </c>
    </row>
    <row r="72" spans="1:6" ht="12.75">
      <c r="A72" s="54">
        <v>64</v>
      </c>
      <c r="B72" s="52" t="s">
        <v>31</v>
      </c>
      <c r="C72" s="53">
        <v>29563</v>
      </c>
      <c r="D72" s="53" t="s">
        <v>79</v>
      </c>
      <c r="E72" s="67" t="s">
        <v>131</v>
      </c>
      <c r="F72" s="57">
        <v>3740</v>
      </c>
    </row>
    <row r="73" spans="1:6" ht="12.75">
      <c r="A73" s="54">
        <v>65</v>
      </c>
      <c r="B73" s="52" t="s">
        <v>31</v>
      </c>
      <c r="C73" s="53">
        <v>29582</v>
      </c>
      <c r="D73" s="53" t="s">
        <v>92</v>
      </c>
      <c r="E73" s="67" t="s">
        <v>157</v>
      </c>
      <c r="F73" s="57">
        <v>540</v>
      </c>
    </row>
    <row r="74" spans="1:6" ht="26.25">
      <c r="A74" s="54">
        <v>66</v>
      </c>
      <c r="B74" s="52" t="s">
        <v>31</v>
      </c>
      <c r="C74" s="53">
        <v>29559</v>
      </c>
      <c r="D74" s="53" t="s">
        <v>82</v>
      </c>
      <c r="E74" s="67" t="s">
        <v>132</v>
      </c>
      <c r="F74" s="57">
        <v>55</v>
      </c>
    </row>
    <row r="75" spans="1:6" ht="26.25">
      <c r="A75" s="54">
        <v>67</v>
      </c>
      <c r="B75" s="52" t="s">
        <v>31</v>
      </c>
      <c r="C75" s="53">
        <v>29544</v>
      </c>
      <c r="D75" s="53" t="s">
        <v>82</v>
      </c>
      <c r="E75" s="67" t="s">
        <v>133</v>
      </c>
      <c r="F75" s="57">
        <v>260</v>
      </c>
    </row>
    <row r="76" spans="1:6" ht="26.25">
      <c r="A76" s="54">
        <v>68</v>
      </c>
      <c r="B76" s="52" t="s">
        <v>31</v>
      </c>
      <c r="C76" s="53">
        <v>29566</v>
      </c>
      <c r="D76" s="53" t="s">
        <v>82</v>
      </c>
      <c r="E76" s="67" t="s">
        <v>134</v>
      </c>
      <c r="F76" s="57">
        <v>200</v>
      </c>
    </row>
    <row r="77" spans="1:6" ht="26.25">
      <c r="A77" s="54">
        <v>69</v>
      </c>
      <c r="B77" s="52" t="s">
        <v>31</v>
      </c>
      <c r="C77" s="53">
        <v>29568</v>
      </c>
      <c r="D77" s="53" t="s">
        <v>82</v>
      </c>
      <c r="E77" s="67" t="s">
        <v>135</v>
      </c>
      <c r="F77" s="57">
        <v>110</v>
      </c>
    </row>
    <row r="78" spans="1:6" ht="26.25">
      <c r="A78" s="54">
        <v>70</v>
      </c>
      <c r="B78" s="52" t="s">
        <v>31</v>
      </c>
      <c r="C78" s="53">
        <v>29573</v>
      </c>
      <c r="D78" s="53" t="s">
        <v>82</v>
      </c>
      <c r="E78" s="67" t="s">
        <v>136</v>
      </c>
      <c r="F78" s="57">
        <v>200</v>
      </c>
    </row>
    <row r="79" spans="1:6" ht="26.25">
      <c r="A79" s="54">
        <v>71</v>
      </c>
      <c r="B79" s="52" t="s">
        <v>31</v>
      </c>
      <c r="C79" s="53">
        <v>29572</v>
      </c>
      <c r="D79" s="53" t="s">
        <v>82</v>
      </c>
      <c r="E79" s="67" t="s">
        <v>137</v>
      </c>
      <c r="F79" s="57">
        <v>300</v>
      </c>
    </row>
    <row r="80" spans="1:6" ht="12.75">
      <c r="A80" s="54">
        <v>72</v>
      </c>
      <c r="B80" s="52" t="s">
        <v>47</v>
      </c>
      <c r="C80" s="53">
        <v>29602</v>
      </c>
      <c r="D80" s="53" t="s">
        <v>92</v>
      </c>
      <c r="E80" s="67" t="s">
        <v>138</v>
      </c>
      <c r="F80" s="57">
        <v>1125</v>
      </c>
    </row>
    <row r="81" spans="1:6" ht="12.75">
      <c r="A81" s="54">
        <v>73</v>
      </c>
      <c r="B81" s="52" t="s">
        <v>47</v>
      </c>
      <c r="C81" s="53">
        <v>29592</v>
      </c>
      <c r="D81" s="53" t="s">
        <v>92</v>
      </c>
      <c r="E81" s="67" t="s">
        <v>139</v>
      </c>
      <c r="F81" s="57">
        <v>2000</v>
      </c>
    </row>
    <row r="82" spans="1:6" ht="12.75">
      <c r="A82" s="54">
        <v>74</v>
      </c>
      <c r="B82" s="52" t="s">
        <v>47</v>
      </c>
      <c r="C82" s="53">
        <v>29590</v>
      </c>
      <c r="D82" s="53" t="s">
        <v>79</v>
      </c>
      <c r="E82" s="67" t="s">
        <v>140</v>
      </c>
      <c r="F82" s="57">
        <v>500</v>
      </c>
    </row>
    <row r="83" spans="1:6" ht="12.75">
      <c r="A83" s="54">
        <v>75</v>
      </c>
      <c r="B83" s="52" t="s">
        <v>47</v>
      </c>
      <c r="C83" s="53">
        <v>29588</v>
      </c>
      <c r="D83" s="53" t="s">
        <v>92</v>
      </c>
      <c r="E83" s="67" t="s">
        <v>141</v>
      </c>
      <c r="F83" s="57">
        <v>2000</v>
      </c>
    </row>
    <row r="84" spans="1:6" ht="12.75">
      <c r="A84" s="54">
        <v>76</v>
      </c>
      <c r="B84" s="52" t="s">
        <v>47</v>
      </c>
      <c r="C84" s="53">
        <v>483</v>
      </c>
      <c r="D84" s="53" t="s">
        <v>79</v>
      </c>
      <c r="E84" s="67" t="s">
        <v>142</v>
      </c>
      <c r="F84" s="57">
        <v>24927.53</v>
      </c>
    </row>
    <row r="85" spans="1:6" ht="12.75">
      <c r="A85" s="54">
        <v>77</v>
      </c>
      <c r="B85" s="52" t="s">
        <v>47</v>
      </c>
      <c r="C85" s="53">
        <v>29599</v>
      </c>
      <c r="D85" s="53" t="s">
        <v>82</v>
      </c>
      <c r="E85" s="67" t="s">
        <v>143</v>
      </c>
      <c r="F85" s="57">
        <v>30</v>
      </c>
    </row>
    <row r="86" spans="1:6" ht="12.75">
      <c r="A86" s="54">
        <v>78</v>
      </c>
      <c r="B86" s="52" t="s">
        <v>47</v>
      </c>
      <c r="C86" s="53">
        <v>29598</v>
      </c>
      <c r="D86" s="53" t="s">
        <v>82</v>
      </c>
      <c r="E86" s="67" t="s">
        <v>144</v>
      </c>
      <c r="F86" s="57">
        <v>25</v>
      </c>
    </row>
    <row r="87" spans="1:6" ht="26.25">
      <c r="A87" s="54">
        <v>79</v>
      </c>
      <c r="B87" s="52" t="s">
        <v>47</v>
      </c>
      <c r="C87" s="53">
        <v>29597</v>
      </c>
      <c r="D87" s="53" t="s">
        <v>82</v>
      </c>
      <c r="E87" s="67" t="s">
        <v>145</v>
      </c>
      <c r="F87" s="57">
        <v>55</v>
      </c>
    </row>
    <row r="88" spans="1:6" ht="12.75">
      <c r="A88" s="54">
        <v>80</v>
      </c>
      <c r="B88" s="52" t="s">
        <v>47</v>
      </c>
      <c r="C88" s="53">
        <v>29596</v>
      </c>
      <c r="D88" s="53" t="s">
        <v>82</v>
      </c>
      <c r="E88" s="67" t="s">
        <v>158</v>
      </c>
      <c r="F88" s="57">
        <v>200</v>
      </c>
    </row>
    <row r="89" spans="1:6" ht="12.75">
      <c r="A89" s="54">
        <v>81</v>
      </c>
      <c r="B89" s="52" t="s">
        <v>47</v>
      </c>
      <c r="C89" s="53">
        <v>29595</v>
      </c>
      <c r="D89" s="53" t="s">
        <v>82</v>
      </c>
      <c r="E89" s="67" t="s">
        <v>146</v>
      </c>
      <c r="F89" s="57">
        <v>50</v>
      </c>
    </row>
    <row r="90" spans="1:6" ht="12.75">
      <c r="A90" s="54">
        <v>82</v>
      </c>
      <c r="B90" s="52" t="s">
        <v>47</v>
      </c>
      <c r="C90" s="53">
        <v>29586</v>
      </c>
      <c r="D90" s="53" t="s">
        <v>82</v>
      </c>
      <c r="E90" s="67" t="s">
        <v>147</v>
      </c>
      <c r="F90" s="57">
        <v>100</v>
      </c>
    </row>
    <row r="91" spans="1:6" ht="26.25">
      <c r="A91" s="54">
        <v>83</v>
      </c>
      <c r="B91" s="52" t="s">
        <v>47</v>
      </c>
      <c r="C91" s="53">
        <v>29585</v>
      </c>
      <c r="D91" s="53" t="s">
        <v>82</v>
      </c>
      <c r="E91" s="67" t="s">
        <v>148</v>
      </c>
      <c r="F91" s="57">
        <v>150</v>
      </c>
    </row>
    <row r="92" spans="1:6" ht="26.25">
      <c r="A92" s="54">
        <v>84</v>
      </c>
      <c r="B92" s="52" t="s">
        <v>47</v>
      </c>
      <c r="C92" s="53">
        <v>469</v>
      </c>
      <c r="D92" s="53" t="s">
        <v>82</v>
      </c>
      <c r="E92" s="67" t="s">
        <v>149</v>
      </c>
      <c r="F92" s="57">
        <v>20828</v>
      </c>
    </row>
    <row r="93" spans="1:6" ht="12.75">
      <c r="A93" s="54">
        <v>85</v>
      </c>
      <c r="B93" s="52" t="s">
        <v>47</v>
      </c>
      <c r="C93" s="53">
        <v>29600</v>
      </c>
      <c r="D93" s="53" t="s">
        <v>79</v>
      </c>
      <c r="E93" s="67" t="s">
        <v>150</v>
      </c>
      <c r="F93" s="57">
        <v>500</v>
      </c>
    </row>
    <row r="94" spans="1:6" ht="12.75">
      <c r="A94" s="54">
        <v>86</v>
      </c>
      <c r="B94" s="52" t="s">
        <v>47</v>
      </c>
      <c r="C94" s="53">
        <v>29594</v>
      </c>
      <c r="D94" s="53" t="s">
        <v>79</v>
      </c>
      <c r="E94" s="67" t="s">
        <v>151</v>
      </c>
      <c r="F94" s="57">
        <v>600</v>
      </c>
    </row>
    <row r="95" spans="1:6" ht="12.75">
      <c r="A95" s="54">
        <v>87</v>
      </c>
      <c r="B95" s="52" t="s">
        <v>47</v>
      </c>
      <c r="C95" s="53">
        <v>29591</v>
      </c>
      <c r="D95" s="53" t="s">
        <v>79</v>
      </c>
      <c r="E95" s="67" t="s">
        <v>152</v>
      </c>
      <c r="F95" s="57">
        <v>3800</v>
      </c>
    </row>
    <row r="96" spans="1:6" ht="12.75">
      <c r="A96" s="54">
        <v>88</v>
      </c>
      <c r="B96" s="52" t="s">
        <v>47</v>
      </c>
      <c r="C96" s="53">
        <v>29587</v>
      </c>
      <c r="D96" s="53" t="s">
        <v>79</v>
      </c>
      <c r="E96" s="67" t="s">
        <v>153</v>
      </c>
      <c r="F96" s="57">
        <v>220</v>
      </c>
    </row>
    <row r="97" spans="1:6" ht="12.75">
      <c r="A97" s="54">
        <v>89</v>
      </c>
      <c r="B97" s="52" t="s">
        <v>47</v>
      </c>
      <c r="C97" s="53">
        <v>29589</v>
      </c>
      <c r="D97" s="53" t="s">
        <v>92</v>
      </c>
      <c r="E97" s="67" t="s">
        <v>154</v>
      </c>
      <c r="F97" s="57">
        <v>700</v>
      </c>
    </row>
    <row r="98" spans="1:6" ht="12.75">
      <c r="A98" s="54">
        <v>90</v>
      </c>
      <c r="B98" s="52" t="s">
        <v>47</v>
      </c>
      <c r="C98" s="53">
        <v>29601</v>
      </c>
      <c r="D98" s="53" t="s">
        <v>92</v>
      </c>
      <c r="E98" s="67" t="s">
        <v>138</v>
      </c>
      <c r="F98" s="57">
        <v>1125</v>
      </c>
    </row>
    <row r="99" spans="1:6" ht="12.75">
      <c r="A99" s="58"/>
      <c r="B99" s="52"/>
      <c r="C99" s="53"/>
      <c r="D99" s="53"/>
      <c r="E99" s="67"/>
      <c r="F99" s="57"/>
    </row>
    <row r="100" spans="1:6" ht="12.75">
      <c r="A100" s="58"/>
      <c r="B100" s="52"/>
      <c r="C100" s="53"/>
      <c r="D100" s="53"/>
      <c r="E100" s="67"/>
      <c r="F100" s="57"/>
    </row>
    <row r="101" spans="1:6" ht="13.5" thickBot="1">
      <c r="A101" s="59"/>
      <c r="B101" s="60"/>
      <c r="C101" s="61"/>
      <c r="D101" s="62"/>
      <c r="E101" s="69" t="s">
        <v>1</v>
      </c>
      <c r="F101" s="63">
        <f>SUM(F9:F98)</f>
        <v>258253.52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6" sqref="D6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39.421875" style="7" customWidth="1"/>
    <col min="6" max="6" width="15.00390625" style="7" customWidth="1"/>
    <col min="7" max="16384" width="10.421875" style="7" customWidth="1"/>
  </cols>
  <sheetData>
    <row r="1" spans="1:6" ht="12.75">
      <c r="A1" s="8" t="s">
        <v>9</v>
      </c>
      <c r="B1" s="2"/>
      <c r="C1" s="4"/>
      <c r="D1" s="4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8" t="s">
        <v>10</v>
      </c>
      <c r="B3" s="4"/>
      <c r="C3" s="2"/>
      <c r="D3" s="4"/>
      <c r="E3" s="5"/>
      <c r="F3" s="2"/>
    </row>
    <row r="4" spans="1:6" ht="12.75">
      <c r="A4" s="8" t="s">
        <v>15</v>
      </c>
      <c r="B4" s="4"/>
      <c r="C4" s="2"/>
      <c r="D4" s="4"/>
      <c r="E4" s="2"/>
      <c r="F4" s="4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6"/>
      <c r="C6" s="9" t="s">
        <v>16</v>
      </c>
      <c r="D6" s="1" t="s">
        <v>63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2.5">
      <c r="A8" s="18" t="s">
        <v>3</v>
      </c>
      <c r="B8" s="19" t="s">
        <v>4</v>
      </c>
      <c r="C8" s="20" t="s">
        <v>5</v>
      </c>
      <c r="D8" s="19" t="s">
        <v>12</v>
      </c>
      <c r="E8" s="19" t="s">
        <v>13</v>
      </c>
      <c r="F8" s="28" t="s">
        <v>14</v>
      </c>
    </row>
    <row r="9" spans="1:6" ht="13.5">
      <c r="A9" s="43">
        <v>1</v>
      </c>
      <c r="B9" s="42">
        <v>43487</v>
      </c>
      <c r="C9" s="43">
        <v>8</v>
      </c>
      <c r="D9" s="43" t="s">
        <v>76</v>
      </c>
      <c r="E9" s="44" t="s">
        <v>77</v>
      </c>
      <c r="F9" s="45">
        <v>65956479.27</v>
      </c>
    </row>
    <row r="10" spans="1:6" ht="13.5">
      <c r="A10" s="43">
        <v>2</v>
      </c>
      <c r="B10" s="42">
        <v>43487</v>
      </c>
      <c r="C10" s="43">
        <v>9</v>
      </c>
      <c r="D10" s="43" t="s">
        <v>76</v>
      </c>
      <c r="E10" s="44" t="s">
        <v>78</v>
      </c>
      <c r="F10" s="45">
        <v>2577852.96</v>
      </c>
    </row>
    <row r="11" spans="1:6" ht="13.5">
      <c r="A11" s="29"/>
      <c r="B11" s="26"/>
      <c r="C11" s="25"/>
      <c r="D11" s="25"/>
      <c r="E11" s="27"/>
      <c r="F11" s="30"/>
    </row>
    <row r="12" spans="1:6" ht="14.25" thickBot="1">
      <c r="A12" s="22" t="s">
        <v>1</v>
      </c>
      <c r="B12" s="23"/>
      <c r="C12" s="23"/>
      <c r="D12" s="23"/>
      <c r="E12" s="23"/>
      <c r="F12" s="24">
        <f>SUM(F9:F11)</f>
        <v>68534332.23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2016-07-12T08:26:34Z</cp:lastPrinted>
  <dcterms:created xsi:type="dcterms:W3CDTF">2016-01-19T13:06:09Z</dcterms:created>
  <dcterms:modified xsi:type="dcterms:W3CDTF">2019-01-30T08:22:59Z</dcterms:modified>
  <cp:category/>
  <cp:version/>
  <cp:contentType/>
  <cp:contentStatus/>
</cp:coreProperties>
</file>