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3"/>
  </bookViews>
  <sheets>
    <sheet name="materiale" sheetId="1" r:id="rId1"/>
    <sheet name="proiect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<sst xmlns="http://schemas.openxmlformats.org/spreadsheetml/2006/main" count="187" uniqueCount="100">
  <si>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</si>
  <si>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</si>
  <si>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</si>
  <si>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</si>
  <si>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</si>
  <si>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</si>
  <si>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</si>
  <si>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</si>
  <si>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</si>
  <si>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</si>
  <si>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</si>
  <si>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</si>
  <si>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</si>
  <si>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</si>
  <si>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</si>
  <si>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</si>
  <si>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</si>
  <si>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</si>
  <si>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</si>
  <si>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</si>
  <si>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</si>
  <si>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</si>
  <si>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</si>
  <si>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>TITLUL 59 "ALTE CHELTUIELI"</t>
  </si>
  <si>
    <t xml:space="preserve">perioada </t>
  </si>
  <si>
    <t>Alimentare cont deplasare externa- Elvetian - 56.25.02</t>
  </si>
  <si>
    <t xml:space="preserve">MFP </t>
  </si>
  <si>
    <t>17.03 - 21.03.2014</t>
  </si>
  <si>
    <t>Alimentare cont deplasare Bruxelles - SMIS 1112 - 56.19.01</t>
  </si>
  <si>
    <t>Alimentare cont deplasare Bruxelles - SMIS 1112 - 56.19.02</t>
  </si>
  <si>
    <t>Alimentare cont deplasare Bruxelles - SMIS 1112 - 56.19.03</t>
  </si>
  <si>
    <t>BUGET DE STAT</t>
  </si>
  <si>
    <t>cheltuieli judiciare dosar 8833/91/2012</t>
  </si>
  <si>
    <t>cheltuieli judiciare dosar 757/85/2012</t>
  </si>
  <si>
    <t>cheltuieli judiciare dosar 6544/104/2012</t>
  </si>
  <si>
    <t>PERSOANA FIZICA</t>
  </si>
  <si>
    <t>cheltuieli judecata dosar 2128/115/2012</t>
  </si>
  <si>
    <t>PERSOANA JURIDICA</t>
  </si>
  <si>
    <t>cheltuieli judecata dosar 11676/62/2010</t>
  </si>
  <si>
    <t>cheltuieli judecata dosar 8302/94/2008</t>
  </si>
  <si>
    <t>cheltuieli judecata dosar 13003/94/2011</t>
  </si>
  <si>
    <t>cheltuieli judiciare dosar 44/104/2014; 95/2014</t>
  </si>
  <si>
    <t>cheltuieli judiciare dosar 1299/44/2013</t>
  </si>
  <si>
    <t>cheltuieli judiciare dosar 107.2/112/2007</t>
  </si>
  <si>
    <t>cheltuieli judecata dosar 4729/111/2012</t>
  </si>
  <si>
    <t>cheltuieli judecata dosar 16482/236/2011</t>
  </si>
  <si>
    <t>cheltuieli judecata dosar 1768/119/2010</t>
  </si>
  <si>
    <t>cheltuieli judecata dosar 8815/100/2011</t>
  </si>
  <si>
    <t>BIROU EXPERTIZA</t>
  </si>
  <si>
    <t>onorariu expertiza dosar 24338/215/2012</t>
  </si>
  <si>
    <t>onorariu expertiza dosar 10547/288/2012</t>
  </si>
  <si>
    <t>cheltuieli judiciare dosar 2822/308/2013</t>
  </si>
  <si>
    <t>cheltuieli judiciare dosar 12336/190/2012</t>
  </si>
  <si>
    <t>cheltuieli judecata dosar 22460/195/2009</t>
  </si>
  <si>
    <t>cheltuieli judiciare dosar 5350/85/2011</t>
  </si>
  <si>
    <t>cheltuieli judiciare dosar 4933/104/2013</t>
  </si>
  <si>
    <t>cheltuieli judiciare dosar 3033/324/2013</t>
  </si>
  <si>
    <t>cheltuieli judiciare dosar 4363/104/2013</t>
  </si>
  <si>
    <t>despagubire CEDO</t>
  </si>
  <si>
    <t>CEC BANK SA</t>
  </si>
  <si>
    <t>consemnari LG.165/2013</t>
  </si>
  <si>
    <t>despagubire dosar 16482/236/2011</t>
  </si>
  <si>
    <t>despagubire dosar 8997/100/2011</t>
  </si>
  <si>
    <t>despagubire dosar 11676/62/2010</t>
  </si>
  <si>
    <t>despagubire dosar 2128/115/2012</t>
  </si>
  <si>
    <t>despagubire dosar 4729/111/2012</t>
  </si>
  <si>
    <t>despagubire dosar 2613/100/2012</t>
  </si>
  <si>
    <t>17.03.2014</t>
  </si>
  <si>
    <t>MMSC</t>
  </si>
  <si>
    <t>TMAU</t>
  </si>
  <si>
    <t>apa rece</t>
  </si>
  <si>
    <t>18.03.2014</t>
  </si>
  <si>
    <t>Mareea Comtur</t>
  </si>
  <si>
    <t>bilete avion</t>
  </si>
  <si>
    <t>19.03.2014</t>
  </si>
  <si>
    <t>Depozitarul Central</t>
  </si>
  <si>
    <t>servicii alocare cod isin</t>
  </si>
  <si>
    <t>Business Travel Turism</t>
  </si>
  <si>
    <t>20.03.2014</t>
  </si>
  <si>
    <t>Xerox Romania Echipamnte si Servicii</t>
  </si>
  <si>
    <t>intretinere sistem inform</t>
  </si>
  <si>
    <t>Visual Impact Services</t>
  </si>
  <si>
    <t>actualizare panou</t>
  </si>
  <si>
    <t>21.03.2014</t>
  </si>
  <si>
    <t>OMV Petrom Marketing</t>
  </si>
  <si>
    <t>carburant auto</t>
  </si>
  <si>
    <t>Buget de Stat</t>
  </si>
  <si>
    <t>TVA FTI</t>
  </si>
  <si>
    <t>TVA Bloomberg</t>
  </si>
  <si>
    <t>MFP</t>
  </si>
  <si>
    <t>alim Bloomberg</t>
  </si>
  <si>
    <t>alim Reuters</t>
  </si>
  <si>
    <t>alim FTI</t>
  </si>
  <si>
    <t xml:space="preserve">Danco </t>
  </si>
  <si>
    <t>Grupul de Presa Roman</t>
  </si>
  <si>
    <t>anunt</t>
  </si>
  <si>
    <t>comision administrare cont</t>
  </si>
  <si>
    <t>Compania de Informatica</t>
  </si>
  <si>
    <t>abonam lex expert</t>
  </si>
  <si>
    <t>total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</si>
</sst>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 applyFont="1" applyBorder="1" applyAlignment="1">
      <alignment wrapText="1"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49" fontId="2" fillId="0" borderId="0" xfId="61" applyNumberFormat="1" applyFont="1">
      <alignment/>
      <protection/>
    </xf>
    <xf numFmtId="0" fontId="2" fillId="0" borderId="10" xfId="61" applyFont="1" applyBorder="1" applyAlignment="1">
      <alignment horizontal="center" vertical="center"/>
      <protection/>
    </xf>
    <xf numFmtId="0" fontId="21" fillId="0" borderId="0" xfId="57" applyFont="1">
      <alignment/>
      <protection/>
    </xf>
    <xf numFmtId="0" fontId="21" fillId="0" borderId="0" xfId="57" applyFont="1" applyAlignment="1">
      <alignment horizontal="center"/>
      <protection/>
    </xf>
    <xf numFmtId="0" fontId="21" fillId="0" borderId="0" xfId="57" applyFont="1" applyBorder="1">
      <alignment/>
      <protection/>
    </xf>
    <xf numFmtId="0" fontId="2" fillId="0" borderId="0" xfId="0" applyFont="1" applyAlignment="1">
      <alignment horizont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57" applyFont="1" applyBorder="1" applyAlignment="1">
      <alignment horizontal="center"/>
      <protection/>
    </xf>
    <xf numFmtId="16" fontId="21" fillId="0" borderId="0" xfId="57" applyNumberFormat="1" applyFont="1" applyBorder="1" applyAlignment="1">
      <alignment horizontal="center"/>
      <protection/>
    </xf>
    <xf numFmtId="0" fontId="21" fillId="0" borderId="0" xfId="57" applyFont="1" applyBorder="1" applyAlignment="1">
      <alignment horizontal="center" wrapText="1"/>
      <protection/>
    </xf>
    <xf numFmtId="4" fontId="21" fillId="0" borderId="0" xfId="57" applyNumberFormat="1" applyFont="1" applyBorder="1" applyAlignment="1">
      <alignment horizontal="right"/>
      <protection/>
    </xf>
    <xf numFmtId="0" fontId="2" fillId="0" borderId="0" xfId="57" applyFont="1" applyBorder="1" applyAlignment="1">
      <alignment horizontal="left" wrapText="1"/>
      <protection/>
    </xf>
    <xf numFmtId="0" fontId="22" fillId="0" borderId="0" xfId="0" applyFont="1" applyAlignment="1">
      <alignment/>
    </xf>
    <xf numFmtId="0" fontId="2" fillId="0" borderId="11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3" fillId="0" borderId="0" xfId="57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1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43" fontId="0" fillId="0" borderId="19" xfId="42" applyFont="1" applyBorder="1" applyAlignment="1">
      <alignment/>
    </xf>
    <xf numFmtId="0" fontId="0" fillId="0" borderId="20" xfId="0" applyFont="1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43" fontId="0" fillId="0" borderId="22" xfId="42" applyFont="1" applyBorder="1" applyAlignment="1">
      <alignment/>
    </xf>
    <xf numFmtId="0" fontId="0" fillId="0" borderId="23" xfId="0" applyFont="1" applyBorder="1" applyAlignment="1">
      <alignment/>
    </xf>
    <xf numFmtId="14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43" fontId="0" fillId="0" borderId="26" xfId="42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7" xfId="0" applyFont="1" applyBorder="1" applyAlignment="1">
      <alignment/>
    </xf>
    <xf numFmtId="14" fontId="0" fillId="0" borderId="28" xfId="0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0" fontId="2" fillId="0" borderId="29" xfId="0" applyFont="1" applyBorder="1" applyAlignment="1">
      <alignment horizontal="right"/>
    </xf>
    <xf numFmtId="43" fontId="2" fillId="0" borderId="30" xfId="42" applyFont="1" applyBorder="1" applyAlignment="1">
      <alignment/>
    </xf>
    <xf numFmtId="0" fontId="23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16" fillId="0" borderId="0" xfId="57" applyFont="1" applyAlignment="1">
      <alignment horizontal="center"/>
      <protection/>
    </xf>
    <xf numFmtId="0" fontId="2" fillId="24" borderId="0" xfId="57" applyNumberFormat="1" applyFont="1" applyFill="1" applyBorder="1" applyAlignment="1">
      <alignment horizontal="left" wrapText="1"/>
      <protection/>
    </xf>
    <xf numFmtId="0" fontId="2" fillId="0" borderId="0" xfId="57" applyFont="1" applyBorder="1" applyAlignment="1">
      <alignment horizontal="center" wrapText="1"/>
      <protection/>
    </xf>
    <xf numFmtId="0" fontId="2" fillId="0" borderId="0" xfId="57" applyFont="1" applyFill="1" applyBorder="1" applyAlignment="1">
      <alignment horizontal="center"/>
      <protection/>
    </xf>
    <xf numFmtId="0" fontId="2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 wrapText="1"/>
      <protection/>
    </xf>
    <xf numFmtId="0" fontId="16" fillId="0" borderId="31" xfId="57" applyFont="1" applyBorder="1" applyAlignment="1">
      <alignment horizontal="center"/>
      <protection/>
    </xf>
    <xf numFmtId="0" fontId="16" fillId="0" borderId="32" xfId="57" applyFont="1" applyBorder="1" applyAlignment="1">
      <alignment horizontal="center"/>
      <protection/>
    </xf>
    <xf numFmtId="0" fontId="16" fillId="0" borderId="32" xfId="57" applyFont="1" applyBorder="1">
      <alignment/>
      <protection/>
    </xf>
    <xf numFmtId="0" fontId="16" fillId="0" borderId="14" xfId="57" applyFont="1" applyBorder="1">
      <alignment/>
      <protection/>
    </xf>
    <xf numFmtId="0" fontId="23" fillId="0" borderId="33" xfId="57" applyFont="1" applyBorder="1" applyAlignment="1">
      <alignment horizontal="center"/>
      <protection/>
    </xf>
    <xf numFmtId="0" fontId="23" fillId="0" borderId="34" xfId="57" applyFont="1" applyBorder="1" applyAlignment="1">
      <alignment horizontal="center"/>
      <protection/>
    </xf>
    <xf numFmtId="0" fontId="23" fillId="0" borderId="29" xfId="57" applyFont="1" applyBorder="1" applyAlignment="1">
      <alignment horizontal="center" wrapText="1"/>
      <protection/>
    </xf>
    <xf numFmtId="0" fontId="23" fillId="0" borderId="30" xfId="57" applyFont="1" applyBorder="1" applyAlignment="1">
      <alignment horizontal="center"/>
      <protection/>
    </xf>
    <xf numFmtId="14" fontId="16" fillId="0" borderId="20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left" wrapText="1"/>
    </xf>
    <xf numFmtId="4" fontId="16" fillId="0" borderId="22" xfId="0" applyNumberFormat="1" applyFont="1" applyBorder="1" applyAlignment="1">
      <alignment/>
    </xf>
    <xf numFmtId="14" fontId="16" fillId="0" borderId="35" xfId="0" applyNumberFormat="1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6" xfId="0" applyFont="1" applyBorder="1" applyAlignment="1">
      <alignment horizontal="left" wrapText="1"/>
    </xf>
    <xf numFmtId="0" fontId="23" fillId="0" borderId="37" xfId="57" applyFont="1" applyBorder="1" applyAlignment="1">
      <alignment horizontal="center"/>
      <protection/>
    </xf>
    <xf numFmtId="0" fontId="23" fillId="0" borderId="38" xfId="57" applyFont="1" applyBorder="1" applyAlignment="1">
      <alignment horizontal="center"/>
      <protection/>
    </xf>
    <xf numFmtId="0" fontId="23" fillId="0" borderId="38" xfId="57" applyFont="1" applyBorder="1">
      <alignment/>
      <protection/>
    </xf>
    <xf numFmtId="4" fontId="23" fillId="0" borderId="39" xfId="57" applyNumberFormat="1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16" fillId="0" borderId="0" xfId="57" applyFont="1" applyBorder="1" applyAlignment="1">
      <alignment horizontal="center"/>
      <protection/>
    </xf>
    <xf numFmtId="0" fontId="16" fillId="0" borderId="0" xfId="57" applyFont="1" applyBorder="1">
      <alignment/>
      <protection/>
    </xf>
    <xf numFmtId="4" fontId="23" fillId="0" borderId="0" xfId="57" applyNumberFormat="1" applyFont="1" applyBorder="1">
      <alignment/>
      <protection/>
    </xf>
    <xf numFmtId="0" fontId="0" fillId="0" borderId="0" xfId="61" applyFont="1">
      <alignment/>
      <protection/>
    </xf>
    <xf numFmtId="0" fontId="0" fillId="0" borderId="0" xfId="59" applyFont="1">
      <alignment/>
      <protection/>
    </xf>
    <xf numFmtId="0" fontId="0" fillId="0" borderId="0" xfId="61" applyFont="1" applyBorder="1">
      <alignment/>
      <protection/>
    </xf>
    <xf numFmtId="49" fontId="2" fillId="0" borderId="0" xfId="61" applyNumberFormat="1" applyFont="1">
      <alignment/>
      <protection/>
    </xf>
    <xf numFmtId="0" fontId="2" fillId="0" borderId="0" xfId="0" applyFont="1" applyAlignment="1">
      <alignment horizontal="center"/>
    </xf>
    <xf numFmtId="0" fontId="2" fillId="0" borderId="0" xfId="57" applyFont="1" applyBorder="1" applyAlignment="1">
      <alignment horizontal="left" wrapText="1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40" xfId="61" applyFont="1" applyBorder="1" applyAlignment="1">
      <alignment horizontal="center" vertical="center" wrapText="1"/>
      <protection/>
    </xf>
    <xf numFmtId="0" fontId="2" fillId="0" borderId="40" xfId="61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14" fontId="2" fillId="0" borderId="15" xfId="61" applyNumberFormat="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left" vertical="center"/>
      <protection/>
    </xf>
    <xf numFmtId="4" fontId="2" fillId="0" borderId="41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0" fontId="0" fillId="0" borderId="42" xfId="61" applyFont="1" applyBorder="1" applyAlignment="1">
      <alignment horizontal="center" vertical="center"/>
      <protection/>
    </xf>
    <xf numFmtId="14" fontId="0" fillId="0" borderId="43" xfId="61" applyNumberFormat="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 wrapText="1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left" vertical="center"/>
      <protection/>
    </xf>
    <xf numFmtId="4" fontId="0" fillId="0" borderId="44" xfId="59" applyNumberFormat="1" applyFont="1" applyBorder="1" applyAlignment="1">
      <alignment horizontal="right" vertical="center"/>
      <protection/>
    </xf>
    <xf numFmtId="0" fontId="0" fillId="0" borderId="0" xfId="59" applyFont="1">
      <alignment/>
      <protection/>
    </xf>
    <xf numFmtId="0" fontId="0" fillId="0" borderId="20" xfId="61" applyFont="1" applyBorder="1" applyAlignment="1">
      <alignment horizontal="center" vertical="center"/>
      <protection/>
    </xf>
    <xf numFmtId="14" fontId="0" fillId="0" borderId="21" xfId="61" applyNumberFormat="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left" vertical="center"/>
      <protection/>
    </xf>
    <xf numFmtId="4" fontId="0" fillId="0" borderId="22" xfId="59" applyNumberFormat="1" applyFont="1" applyBorder="1" applyAlignment="1">
      <alignment horizontal="right" vertical="center"/>
      <protection/>
    </xf>
    <xf numFmtId="0" fontId="0" fillId="0" borderId="45" xfId="61" applyFont="1" applyBorder="1" applyAlignment="1">
      <alignment horizontal="center" vertical="center"/>
      <protection/>
    </xf>
    <xf numFmtId="14" fontId="0" fillId="0" borderId="46" xfId="61" applyNumberFormat="1" applyFont="1" applyBorder="1" applyAlignment="1">
      <alignment horizontal="center" vertical="center"/>
      <protection/>
    </xf>
    <xf numFmtId="0" fontId="0" fillId="0" borderId="46" xfId="61" applyFont="1" applyBorder="1" applyAlignment="1">
      <alignment horizontal="center" vertical="center" wrapText="1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46" xfId="61" applyFont="1" applyBorder="1" applyAlignment="1">
      <alignment horizontal="left" vertical="center"/>
      <protection/>
    </xf>
    <xf numFmtId="4" fontId="0" fillId="0" borderId="47" xfId="59" applyNumberFormat="1" applyFont="1" applyBorder="1" applyAlignment="1">
      <alignment horizontal="right" vertical="center"/>
      <protection/>
    </xf>
    <xf numFmtId="0" fontId="0" fillId="0" borderId="0" xfId="61" applyFont="1">
      <alignment/>
      <protection/>
    </xf>
    <xf numFmtId="0" fontId="0" fillId="0" borderId="0" xfId="61" applyFont="1">
      <alignment/>
      <protection/>
    </xf>
    <xf numFmtId="0" fontId="0" fillId="0" borderId="0" xfId="59" applyFont="1">
      <alignment/>
      <protection/>
    </xf>
    <xf numFmtId="0" fontId="0" fillId="0" borderId="0" xfId="61" applyFont="1" applyBorder="1">
      <alignment/>
      <protection/>
    </xf>
    <xf numFmtId="0" fontId="2" fillId="0" borderId="11" xfId="60" applyFont="1" applyBorder="1">
      <alignment/>
      <protection/>
    </xf>
    <xf numFmtId="0" fontId="0" fillId="0" borderId="15" xfId="60" applyFont="1" applyBorder="1">
      <alignment/>
      <protection/>
    </xf>
    <xf numFmtId="4" fontId="2" fillId="0" borderId="41" xfId="60" applyNumberFormat="1" applyFont="1" applyBorder="1" applyAlignment="1">
      <alignment horizontal="right"/>
      <protection/>
    </xf>
    <xf numFmtId="0" fontId="0" fillId="0" borderId="0" xfId="59" applyFont="1" applyBorder="1">
      <alignment/>
      <protection/>
    </xf>
    <xf numFmtId="0" fontId="0" fillId="0" borderId="31" xfId="59" applyFont="1" applyBorder="1" applyAlignment="1">
      <alignment horizontal="center"/>
      <protection/>
    </xf>
    <xf numFmtId="14" fontId="0" fillId="0" borderId="23" xfId="59" applyNumberFormat="1" applyFont="1" applyBorder="1" applyAlignment="1">
      <alignment horizontal="center"/>
      <protection/>
    </xf>
    <xf numFmtId="0" fontId="0" fillId="0" borderId="48" xfId="59" applyFont="1" applyBorder="1" applyAlignment="1">
      <alignment horizontal="center"/>
      <protection/>
    </xf>
    <xf numFmtId="0" fontId="0" fillId="0" borderId="48" xfId="59" applyFont="1" applyBorder="1" applyAlignment="1">
      <alignment horizontal="left"/>
      <protection/>
    </xf>
    <xf numFmtId="4" fontId="0" fillId="0" borderId="49" xfId="59" applyNumberFormat="1" applyFont="1" applyBorder="1" applyAlignment="1">
      <alignment horizontal="right"/>
      <protection/>
    </xf>
    <xf numFmtId="0" fontId="0" fillId="0" borderId="20" xfId="59" applyFont="1" applyBorder="1" applyAlignment="1">
      <alignment horizontal="center"/>
      <protection/>
    </xf>
    <xf numFmtId="14" fontId="0" fillId="0" borderId="21" xfId="59" applyNumberFormat="1" applyFont="1" applyBorder="1" applyAlignment="1">
      <alignment horizontal="center"/>
      <protection/>
    </xf>
    <xf numFmtId="0" fontId="0" fillId="0" borderId="21" xfId="59" applyFont="1" applyBorder="1" applyAlignment="1">
      <alignment horizontal="center"/>
      <protection/>
    </xf>
    <xf numFmtId="0" fontId="0" fillId="0" borderId="21" xfId="59" applyFont="1" applyBorder="1" applyAlignment="1">
      <alignment horizontal="left"/>
      <protection/>
    </xf>
    <xf numFmtId="4" fontId="0" fillId="0" borderId="22" xfId="59" applyNumberFormat="1" applyFont="1" applyBorder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9.8515625" style="0" customWidth="1"/>
    <col min="3" max="3" width="12.57421875" style="0" bestFit="1" customWidth="1"/>
    <col min="4" max="4" width="38.57421875" style="0" bestFit="1" customWidth="1"/>
    <col min="5" max="5" width="37.421875" style="0" bestFit="1" customWidth="1"/>
    <col min="6" max="6" width="13.8515625" style="0" bestFit="1" customWidth="1"/>
  </cols>
  <sheetData>
    <row r="1" spans="1:7" ht="12.75">
      <c r="A1" s="39" t="s">
        <v>8</v>
      </c>
      <c r="B1" s="40"/>
      <c r="C1" s="40"/>
      <c r="D1" s="40"/>
      <c r="E1" s="40"/>
      <c r="F1" s="40"/>
      <c r="G1" s="40"/>
    </row>
    <row r="2" spans="1:7" ht="12.75">
      <c r="A2" s="40"/>
      <c r="B2" s="40"/>
      <c r="C2" s="40"/>
      <c r="D2" s="40"/>
      <c r="E2" s="40"/>
      <c r="F2" s="40"/>
      <c r="G2" s="40"/>
    </row>
    <row r="3" spans="1:7" ht="12.75">
      <c r="A3" s="40"/>
      <c r="B3" s="1" t="s">
        <v>20</v>
      </c>
      <c r="C3" s="41"/>
      <c r="D3" s="41"/>
      <c r="E3" s="41"/>
      <c r="F3" s="41"/>
      <c r="G3" s="41"/>
    </row>
    <row r="4" spans="1:7" ht="12.75">
      <c r="A4" s="41"/>
      <c r="B4" s="1"/>
      <c r="C4" s="41"/>
      <c r="D4" s="41"/>
      <c r="E4" s="41"/>
      <c r="F4" s="41"/>
      <c r="G4" s="41"/>
    </row>
    <row r="5" spans="1:7" ht="12.75">
      <c r="A5" s="41"/>
      <c r="B5" s="1"/>
      <c r="C5" s="14" t="s">
        <v>24</v>
      </c>
      <c r="D5" s="21" t="s">
        <v>27</v>
      </c>
      <c r="E5" s="41"/>
      <c r="F5" s="41"/>
      <c r="G5" s="41"/>
    </row>
    <row r="6" spans="1:7" ht="13.5" thickBot="1">
      <c r="A6" s="41"/>
      <c r="B6" s="41"/>
      <c r="C6" s="41"/>
      <c r="D6" s="41"/>
      <c r="E6" s="41"/>
      <c r="F6" s="41"/>
      <c r="G6" s="41"/>
    </row>
    <row r="7" spans="1:7" ht="58.5" customHeight="1" thickBot="1">
      <c r="A7" s="36" t="s">
        <v>2</v>
      </c>
      <c r="B7" s="36" t="s">
        <v>3</v>
      </c>
      <c r="C7" s="37" t="s">
        <v>4</v>
      </c>
      <c r="D7" s="36" t="s">
        <v>5</v>
      </c>
      <c r="E7" s="38" t="s">
        <v>6</v>
      </c>
      <c r="F7" s="36" t="s">
        <v>21</v>
      </c>
      <c r="G7" s="41"/>
    </row>
    <row r="8" spans="1:7" ht="12.75">
      <c r="A8" s="42">
        <v>1</v>
      </c>
      <c r="B8" s="43" t="s">
        <v>67</v>
      </c>
      <c r="C8" s="44">
        <v>1472</v>
      </c>
      <c r="D8" s="44" t="s">
        <v>68</v>
      </c>
      <c r="E8" s="44" t="s">
        <v>69</v>
      </c>
      <c r="F8" s="45">
        <v>5.27</v>
      </c>
      <c r="G8" s="41"/>
    </row>
    <row r="9" spans="1:7" ht="12.75">
      <c r="A9" s="46">
        <v>2</v>
      </c>
      <c r="B9" s="47" t="s">
        <v>67</v>
      </c>
      <c r="C9" s="48">
        <v>1471</v>
      </c>
      <c r="D9" s="48" t="s">
        <v>68</v>
      </c>
      <c r="E9" s="48" t="s">
        <v>70</v>
      </c>
      <c r="F9" s="49">
        <v>680.58</v>
      </c>
      <c r="G9" s="41"/>
    </row>
    <row r="10" spans="1:7" ht="12.75">
      <c r="A10" s="46">
        <v>3</v>
      </c>
      <c r="B10" s="47" t="s">
        <v>71</v>
      </c>
      <c r="C10" s="48">
        <v>1482</v>
      </c>
      <c r="D10" s="48" t="s">
        <v>72</v>
      </c>
      <c r="E10" s="48" t="s">
        <v>73</v>
      </c>
      <c r="F10" s="49">
        <v>5025.63</v>
      </c>
      <c r="G10" s="41"/>
    </row>
    <row r="11" spans="1:7" ht="12.75">
      <c r="A11" s="46">
        <v>4</v>
      </c>
      <c r="B11" s="47" t="s">
        <v>74</v>
      </c>
      <c r="C11" s="48">
        <v>1508</v>
      </c>
      <c r="D11" s="48" t="s">
        <v>75</v>
      </c>
      <c r="E11" s="48" t="s">
        <v>76</v>
      </c>
      <c r="F11" s="49">
        <v>124</v>
      </c>
      <c r="G11" s="41"/>
    </row>
    <row r="12" spans="1:7" ht="12.75">
      <c r="A12" s="46">
        <v>5</v>
      </c>
      <c r="B12" s="47" t="s">
        <v>74</v>
      </c>
      <c r="C12" s="48">
        <v>1509</v>
      </c>
      <c r="D12" s="48" t="s">
        <v>77</v>
      </c>
      <c r="E12" s="48" t="s">
        <v>73</v>
      </c>
      <c r="F12" s="49">
        <v>6274.53</v>
      </c>
      <c r="G12" s="41"/>
    </row>
    <row r="13" spans="1:7" ht="12.75">
      <c r="A13" s="46">
        <v>6</v>
      </c>
      <c r="B13" s="47" t="s">
        <v>78</v>
      </c>
      <c r="C13" s="48">
        <v>1514</v>
      </c>
      <c r="D13" s="48" t="s">
        <v>79</v>
      </c>
      <c r="E13" s="48" t="s">
        <v>80</v>
      </c>
      <c r="F13" s="49">
        <v>17747.05</v>
      </c>
      <c r="G13" s="41"/>
    </row>
    <row r="14" spans="1:7" ht="12.75">
      <c r="A14" s="46">
        <v>7</v>
      </c>
      <c r="B14" s="47" t="s">
        <v>78</v>
      </c>
      <c r="C14" s="48">
        <v>1516</v>
      </c>
      <c r="D14" s="48" t="s">
        <v>81</v>
      </c>
      <c r="E14" s="48" t="s">
        <v>82</v>
      </c>
      <c r="F14" s="49">
        <v>434</v>
      </c>
      <c r="G14" s="41"/>
    </row>
    <row r="15" spans="1:7" ht="12.75">
      <c r="A15" s="46">
        <v>8</v>
      </c>
      <c r="B15" s="47" t="s">
        <v>83</v>
      </c>
      <c r="C15" s="48">
        <v>1525</v>
      </c>
      <c r="D15" s="48" t="s">
        <v>84</v>
      </c>
      <c r="E15" s="48" t="s">
        <v>85</v>
      </c>
      <c r="F15" s="49">
        <v>12848.24</v>
      </c>
      <c r="G15" s="41"/>
    </row>
    <row r="16" spans="1:7" ht="12.75">
      <c r="A16" s="50">
        <v>9</v>
      </c>
      <c r="B16" s="51" t="s">
        <v>83</v>
      </c>
      <c r="C16" s="52">
        <v>1531</v>
      </c>
      <c r="D16" s="52" t="s">
        <v>86</v>
      </c>
      <c r="E16" s="52" t="s">
        <v>87</v>
      </c>
      <c r="F16" s="53">
        <v>3671</v>
      </c>
      <c r="G16" s="41"/>
    </row>
    <row r="17" spans="1:7" ht="12.75">
      <c r="A17" s="54">
        <v>10</v>
      </c>
      <c r="B17" s="47" t="s">
        <v>83</v>
      </c>
      <c r="C17" s="48">
        <v>1532</v>
      </c>
      <c r="D17" s="48" t="s">
        <v>86</v>
      </c>
      <c r="E17" s="48" t="s">
        <v>88</v>
      </c>
      <c r="F17" s="49">
        <v>4156</v>
      </c>
      <c r="G17" s="41"/>
    </row>
    <row r="18" spans="1:7" ht="12.75">
      <c r="A18" s="54">
        <v>11</v>
      </c>
      <c r="B18" s="47" t="s">
        <v>83</v>
      </c>
      <c r="C18" s="48">
        <v>1534</v>
      </c>
      <c r="D18" s="48" t="s">
        <v>89</v>
      </c>
      <c r="E18" s="48" t="s">
        <v>90</v>
      </c>
      <c r="F18" s="49">
        <v>18900</v>
      </c>
      <c r="G18" s="41"/>
    </row>
    <row r="19" spans="1:7" ht="12.75">
      <c r="A19" s="46">
        <v>12</v>
      </c>
      <c r="B19" s="47" t="s">
        <v>83</v>
      </c>
      <c r="C19" s="48">
        <v>1535</v>
      </c>
      <c r="D19" s="48" t="s">
        <v>89</v>
      </c>
      <c r="E19" s="48" t="s">
        <v>91</v>
      </c>
      <c r="F19" s="49">
        <v>47950</v>
      </c>
      <c r="G19" s="41"/>
    </row>
    <row r="20" spans="1:7" ht="12.75">
      <c r="A20" s="50">
        <v>13</v>
      </c>
      <c r="B20" s="51" t="s">
        <v>83</v>
      </c>
      <c r="C20" s="52">
        <v>1533</v>
      </c>
      <c r="D20" s="52" t="s">
        <v>89</v>
      </c>
      <c r="E20" s="52" t="s">
        <v>92</v>
      </c>
      <c r="F20" s="53">
        <v>14738</v>
      </c>
      <c r="G20" s="41"/>
    </row>
    <row r="21" spans="1:7" ht="12.75">
      <c r="A21" s="46">
        <v>14</v>
      </c>
      <c r="B21" s="47" t="s">
        <v>83</v>
      </c>
      <c r="C21" s="48">
        <v>1529</v>
      </c>
      <c r="D21" s="48" t="s">
        <v>93</v>
      </c>
      <c r="E21" s="48" t="s">
        <v>73</v>
      </c>
      <c r="F21" s="49">
        <v>2030.53</v>
      </c>
      <c r="G21" s="41"/>
    </row>
    <row r="22" spans="1:7" ht="12.75">
      <c r="A22" s="46">
        <v>15</v>
      </c>
      <c r="B22" s="47" t="s">
        <v>83</v>
      </c>
      <c r="C22" s="48">
        <v>1528</v>
      </c>
      <c r="D22" s="48" t="s">
        <v>94</v>
      </c>
      <c r="E22" s="48" t="s">
        <v>95</v>
      </c>
      <c r="F22" s="49">
        <v>113</v>
      </c>
      <c r="G22" s="41"/>
    </row>
    <row r="23" spans="1:7" ht="12.75">
      <c r="A23" s="46">
        <v>16</v>
      </c>
      <c r="B23" s="47" t="s">
        <v>83</v>
      </c>
      <c r="C23" s="48">
        <v>1536</v>
      </c>
      <c r="D23" s="48" t="s">
        <v>89</v>
      </c>
      <c r="E23" s="48" t="s">
        <v>96</v>
      </c>
      <c r="F23" s="49">
        <v>71.5</v>
      </c>
      <c r="G23" s="41"/>
    </row>
    <row r="24" spans="1:7" ht="13.5" thickBot="1">
      <c r="A24" s="46">
        <v>17</v>
      </c>
      <c r="B24" s="47" t="s">
        <v>83</v>
      </c>
      <c r="C24" s="48">
        <v>1527</v>
      </c>
      <c r="D24" s="48" t="s">
        <v>97</v>
      </c>
      <c r="E24" s="48" t="s">
        <v>98</v>
      </c>
      <c r="F24" s="49">
        <v>365.74</v>
      </c>
      <c r="G24" s="41"/>
    </row>
    <row r="25" spans="1:7" ht="13.5" thickBot="1">
      <c r="A25" s="55"/>
      <c r="B25" s="56"/>
      <c r="C25" s="57"/>
      <c r="D25" s="58"/>
      <c r="E25" s="59" t="s">
        <v>99</v>
      </c>
      <c r="F25" s="60">
        <f>SUM(F8:F24)</f>
        <v>135135.06999999998</v>
      </c>
      <c r="G25" s="41"/>
    </row>
    <row r="26" spans="1:7" ht="12.75">
      <c r="A26" s="41"/>
      <c r="B26" s="41"/>
      <c r="C26" s="41"/>
      <c r="D26" s="41"/>
      <c r="E26" s="41"/>
      <c r="F26" s="41"/>
      <c r="G26" s="41"/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1" sqref="A1:E28"/>
    </sheetView>
  </sheetViews>
  <sheetFormatPr defaultColWidth="9.140625" defaultRowHeight="12.75"/>
  <cols>
    <col min="1" max="1" width="16.140625" style="12" bestFit="1" customWidth="1"/>
    <col min="2" max="2" width="14.00390625" style="12" customWidth="1"/>
    <col min="3" max="3" width="41.140625" style="11" bestFit="1" customWidth="1"/>
    <col min="4" max="4" width="39.28125" style="11" customWidth="1"/>
    <col min="5" max="5" width="14.7109375" style="11" bestFit="1" customWidth="1"/>
    <col min="6" max="6" width="12.7109375" style="11" bestFit="1" customWidth="1"/>
    <col min="7" max="16384" width="9.140625" style="11" customWidth="1"/>
  </cols>
  <sheetData>
    <row r="1" spans="1:5" ht="15">
      <c r="A1" s="39" t="s">
        <v>8</v>
      </c>
      <c r="B1" s="61"/>
      <c r="C1" s="39"/>
      <c r="D1" s="39"/>
      <c r="E1" s="62"/>
    </row>
    <row r="2" spans="1:5" ht="15">
      <c r="A2" s="63"/>
      <c r="B2" s="63"/>
      <c r="C2" s="62"/>
      <c r="D2" s="62"/>
      <c r="E2" s="62"/>
    </row>
    <row r="3" spans="1:5" ht="15">
      <c r="A3" s="63"/>
      <c r="B3" s="63"/>
      <c r="C3" s="62"/>
      <c r="D3" s="62"/>
      <c r="E3" s="62"/>
    </row>
    <row r="4" spans="1:5" ht="15">
      <c r="A4" s="63"/>
      <c r="B4" s="63"/>
      <c r="C4" s="62"/>
      <c r="D4" s="62"/>
      <c r="E4" s="62"/>
    </row>
    <row r="5" spans="1:5" ht="15">
      <c r="A5" s="63"/>
      <c r="B5" s="63"/>
      <c r="C5" s="62"/>
      <c r="D5" s="62"/>
      <c r="E5" s="62"/>
    </row>
    <row r="6" spans="1:5" ht="15.75" customHeight="1">
      <c r="A6" s="64" t="s">
        <v>14</v>
      </c>
      <c r="B6" s="64"/>
      <c r="C6" s="64"/>
      <c r="D6" s="64"/>
      <c r="E6" s="62"/>
    </row>
    <row r="7" spans="1:10" ht="15.75">
      <c r="A7" s="65" t="s">
        <v>15</v>
      </c>
      <c r="B7" s="65"/>
      <c r="C7" s="65"/>
      <c r="D7" s="65"/>
      <c r="E7" s="65"/>
      <c r="F7" s="2"/>
      <c r="G7" s="2"/>
      <c r="H7" s="2"/>
      <c r="I7" s="13"/>
      <c r="J7" s="13"/>
    </row>
    <row r="8" spans="1:10" ht="15.75">
      <c r="A8" s="66"/>
      <c r="B8" s="67"/>
      <c r="C8" s="67"/>
      <c r="D8" s="67"/>
      <c r="E8" s="68"/>
      <c r="F8" s="2"/>
      <c r="G8" s="2"/>
      <c r="H8" s="2"/>
      <c r="I8" s="13"/>
      <c r="J8" s="13"/>
    </row>
    <row r="9" spans="1:10" ht="16.5" thickBot="1">
      <c r="A9" s="66"/>
      <c r="B9" s="14" t="s">
        <v>24</v>
      </c>
      <c r="C9" s="21" t="s">
        <v>27</v>
      </c>
      <c r="D9" s="67"/>
      <c r="E9" s="68"/>
      <c r="F9" s="2"/>
      <c r="G9" s="2"/>
      <c r="H9" s="2"/>
      <c r="I9" s="13"/>
      <c r="J9" s="13"/>
    </row>
    <row r="10" spans="1:5" ht="15.75" thickBot="1">
      <c r="A10" s="69"/>
      <c r="B10" s="70"/>
      <c r="C10" s="71"/>
      <c r="D10" s="71"/>
      <c r="E10" s="72"/>
    </row>
    <row r="11" spans="1:5" ht="15.75" thickBot="1">
      <c r="A11" s="73" t="s">
        <v>9</v>
      </c>
      <c r="B11" s="74" t="s">
        <v>10</v>
      </c>
      <c r="C11" s="74" t="s">
        <v>11</v>
      </c>
      <c r="D11" s="75" t="s">
        <v>16</v>
      </c>
      <c r="E11" s="76" t="s">
        <v>12</v>
      </c>
    </row>
    <row r="12" spans="1:5" s="15" customFormat="1" ht="25.5">
      <c r="A12" s="77">
        <v>41715</v>
      </c>
      <c r="B12" s="78">
        <v>1473</v>
      </c>
      <c r="C12" s="79" t="s">
        <v>25</v>
      </c>
      <c r="D12" s="79" t="s">
        <v>26</v>
      </c>
      <c r="E12" s="80">
        <v>2300</v>
      </c>
    </row>
    <row r="13" spans="1:5" s="15" customFormat="1" ht="25.5">
      <c r="A13" s="81">
        <v>41716</v>
      </c>
      <c r="B13" s="82">
        <v>1505</v>
      </c>
      <c r="C13" s="79" t="s">
        <v>28</v>
      </c>
      <c r="D13" s="79" t="s">
        <v>26</v>
      </c>
      <c r="E13" s="80">
        <v>480</v>
      </c>
    </row>
    <row r="14" spans="1:6" s="15" customFormat="1" ht="25.5">
      <c r="A14" s="77">
        <v>41716</v>
      </c>
      <c r="B14" s="78">
        <v>1506</v>
      </c>
      <c r="C14" s="79" t="s">
        <v>29</v>
      </c>
      <c r="D14" s="79" t="s">
        <v>26</v>
      </c>
      <c r="E14" s="80">
        <v>1940</v>
      </c>
      <c r="F14" s="16"/>
    </row>
    <row r="15" spans="1:5" s="15" customFormat="1" ht="25.5">
      <c r="A15" s="77">
        <v>41716</v>
      </c>
      <c r="B15" s="82">
        <v>1507</v>
      </c>
      <c r="C15" s="79" t="s">
        <v>30</v>
      </c>
      <c r="D15" s="83" t="s">
        <v>26</v>
      </c>
      <c r="E15" s="80">
        <v>170</v>
      </c>
    </row>
    <row r="16" spans="1:5" s="15" customFormat="1" ht="15" hidden="1">
      <c r="A16" s="81"/>
      <c r="B16" s="82"/>
      <c r="C16" s="79"/>
      <c r="D16" s="83"/>
      <c r="E16" s="80"/>
    </row>
    <row r="17" spans="1:6" s="15" customFormat="1" ht="15" hidden="1">
      <c r="A17" s="81"/>
      <c r="B17" s="82"/>
      <c r="C17" s="79"/>
      <c r="D17" s="83"/>
      <c r="E17" s="80"/>
      <c r="F17" s="16"/>
    </row>
    <row r="18" spans="1:6" s="15" customFormat="1" ht="15" hidden="1">
      <c r="A18" s="81"/>
      <c r="B18" s="82"/>
      <c r="C18" s="79"/>
      <c r="D18" s="83"/>
      <c r="E18" s="80"/>
      <c r="F18" s="16"/>
    </row>
    <row r="19" spans="1:5" s="15" customFormat="1" ht="15" hidden="1">
      <c r="A19" s="81"/>
      <c r="B19" s="82"/>
      <c r="C19" s="79"/>
      <c r="D19" s="83"/>
      <c r="E19" s="80"/>
    </row>
    <row r="20" spans="1:5" s="15" customFormat="1" ht="15" hidden="1">
      <c r="A20" s="81"/>
      <c r="B20" s="82"/>
      <c r="C20" s="79"/>
      <c r="D20" s="83"/>
      <c r="E20" s="80"/>
    </row>
    <row r="21" spans="1:5" s="15" customFormat="1" ht="15" hidden="1">
      <c r="A21" s="81"/>
      <c r="B21" s="82"/>
      <c r="C21" s="79"/>
      <c r="D21" s="83"/>
      <c r="E21" s="80"/>
    </row>
    <row r="22" spans="1:5" s="15" customFormat="1" ht="15" hidden="1">
      <c r="A22" s="81"/>
      <c r="B22" s="82"/>
      <c r="C22" s="79"/>
      <c r="D22" s="83"/>
      <c r="E22" s="80"/>
    </row>
    <row r="23" spans="1:6" s="15" customFormat="1" ht="15" hidden="1">
      <c r="A23" s="81"/>
      <c r="B23" s="82"/>
      <c r="C23" s="79"/>
      <c r="D23" s="83"/>
      <c r="E23" s="80"/>
      <c r="F23" s="16"/>
    </row>
    <row r="24" spans="1:6" s="15" customFormat="1" ht="15" hidden="1">
      <c r="A24" s="81"/>
      <c r="B24" s="82"/>
      <c r="C24" s="79"/>
      <c r="D24" s="83"/>
      <c r="E24" s="80"/>
      <c r="F24" s="16"/>
    </row>
    <row r="25" spans="1:6" s="15" customFormat="1" ht="15" hidden="1">
      <c r="A25" s="81"/>
      <c r="B25" s="82"/>
      <c r="C25" s="79"/>
      <c r="D25" s="83"/>
      <c r="E25" s="80"/>
      <c r="F25" s="16"/>
    </row>
    <row r="26" spans="1:5" s="15" customFormat="1" ht="15" hidden="1">
      <c r="A26" s="81"/>
      <c r="B26" s="82"/>
      <c r="C26" s="79"/>
      <c r="D26" s="83"/>
      <c r="E26" s="80"/>
    </row>
    <row r="27" spans="1:5" s="22" customFormat="1" ht="16.5" thickBot="1">
      <c r="A27" s="84" t="s">
        <v>13</v>
      </c>
      <c r="B27" s="85"/>
      <c r="C27" s="86"/>
      <c r="D27" s="86"/>
      <c r="E27" s="87">
        <f>SUM(E12:E26)</f>
        <v>4890</v>
      </c>
    </row>
    <row r="28" spans="1:5" s="15" customFormat="1" ht="15">
      <c r="A28" s="88"/>
      <c r="B28" s="89"/>
      <c r="C28" s="90"/>
      <c r="D28" s="90"/>
      <c r="E28" s="91"/>
    </row>
    <row r="35" spans="1:5" ht="15">
      <c r="A35" s="18"/>
      <c r="B35" s="17"/>
      <c r="C35" s="17"/>
      <c r="D35" s="19"/>
      <c r="E35" s="20"/>
    </row>
    <row r="36" spans="1:5" ht="15">
      <c r="A36" s="18"/>
      <c r="B36" s="17"/>
      <c r="C36" s="17"/>
      <c r="D36" s="19"/>
      <c r="E36" s="20"/>
    </row>
  </sheetData>
  <sheetProtection/>
  <mergeCells count="2">
    <mergeCell ref="A7:E7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3">
      <selection activeCell="A13" sqref="A13:IV37"/>
    </sheetView>
  </sheetViews>
  <sheetFormatPr defaultColWidth="9.140625" defaultRowHeight="12.75"/>
  <cols>
    <col min="1" max="1" width="8.28125" style="4" customWidth="1"/>
    <col min="2" max="2" width="15.140625" style="4" customWidth="1"/>
    <col min="3" max="3" width="12.8515625" style="4" customWidth="1"/>
    <col min="4" max="4" width="21.57421875" style="4" customWidth="1"/>
    <col min="5" max="5" width="50.7109375" style="4" bestFit="1" customWidth="1"/>
    <col min="6" max="6" width="10.421875" style="4" bestFit="1" customWidth="1"/>
    <col min="7" max="16384" width="9.140625" style="4" customWidth="1"/>
  </cols>
  <sheetData>
    <row r="1" spans="1:6" ht="12.75" hidden="1">
      <c r="A1" s="6"/>
      <c r="B1" s="6"/>
      <c r="C1" s="6"/>
      <c r="D1" s="6"/>
      <c r="E1" s="6"/>
      <c r="F1" s="6"/>
    </row>
    <row r="2" spans="1:6" ht="12.75" hidden="1">
      <c r="A2" s="6"/>
      <c r="B2" s="6"/>
      <c r="C2" s="6"/>
      <c r="D2" s="6"/>
      <c r="E2" s="6"/>
      <c r="F2" s="6"/>
    </row>
    <row r="3" spans="1:7" ht="12.75">
      <c r="A3" s="3" t="s">
        <v>17</v>
      </c>
      <c r="B3" s="92"/>
      <c r="C3" s="7"/>
      <c r="D3" s="7"/>
      <c r="E3" s="92"/>
      <c r="F3" s="92"/>
      <c r="G3" s="93"/>
    </row>
    <row r="4" spans="1:7" ht="12.75" hidden="1">
      <c r="A4" s="93"/>
      <c r="B4" s="92"/>
      <c r="C4" s="92"/>
      <c r="D4" s="92"/>
      <c r="E4" s="92"/>
      <c r="F4" s="92"/>
      <c r="G4" s="93"/>
    </row>
    <row r="5" spans="1:7" ht="12.75" hidden="1">
      <c r="A5" s="93"/>
      <c r="B5" s="92"/>
      <c r="C5" s="92"/>
      <c r="D5" s="92"/>
      <c r="E5" s="92"/>
      <c r="F5" s="92"/>
      <c r="G5" s="93"/>
    </row>
    <row r="6" spans="1:7" ht="12.75">
      <c r="A6" s="93"/>
      <c r="B6" s="92"/>
      <c r="C6" s="92"/>
      <c r="D6" s="92"/>
      <c r="E6" s="92"/>
      <c r="F6" s="92"/>
      <c r="G6" s="93"/>
    </row>
    <row r="7" spans="1:7" ht="12.75">
      <c r="A7" s="3" t="s">
        <v>19</v>
      </c>
      <c r="B7" s="7"/>
      <c r="C7" s="92"/>
      <c r="D7" s="7"/>
      <c r="E7" s="94"/>
      <c r="F7" s="92"/>
      <c r="G7" s="93"/>
    </row>
    <row r="8" spans="1:7" ht="12.75">
      <c r="A8" s="3" t="s">
        <v>1</v>
      </c>
      <c r="B8" s="7"/>
      <c r="C8" s="92"/>
      <c r="D8" s="7"/>
      <c r="E8" s="92"/>
      <c r="F8" s="7"/>
      <c r="G8" s="93"/>
    </row>
    <row r="9" spans="1:7" ht="12.75">
      <c r="A9" s="92"/>
      <c r="B9" s="7"/>
      <c r="C9" s="92"/>
      <c r="D9" s="92"/>
      <c r="E9" s="92"/>
      <c r="F9" s="92"/>
      <c r="G9" s="93"/>
    </row>
    <row r="10" spans="1:7" ht="12.75">
      <c r="A10" s="92"/>
      <c r="B10" s="95"/>
      <c r="C10" s="96" t="s">
        <v>24</v>
      </c>
      <c r="D10" s="97" t="s">
        <v>27</v>
      </c>
      <c r="E10" s="92"/>
      <c r="F10" s="92"/>
      <c r="G10" s="93"/>
    </row>
    <row r="11" spans="1:7" ht="13.5" thickBot="1">
      <c r="A11" s="92"/>
      <c r="B11" s="92"/>
      <c r="C11" s="92"/>
      <c r="D11" s="92"/>
      <c r="E11" s="92"/>
      <c r="F11" s="92"/>
      <c r="G11" s="93"/>
    </row>
    <row r="12" spans="1:7" ht="51.75" thickBot="1">
      <c r="A12" s="98" t="s">
        <v>2</v>
      </c>
      <c r="B12" s="99" t="s">
        <v>3</v>
      </c>
      <c r="C12" s="100" t="s">
        <v>4</v>
      </c>
      <c r="D12" s="99" t="s">
        <v>18</v>
      </c>
      <c r="E12" s="101" t="s">
        <v>22</v>
      </c>
      <c r="F12" s="102" t="s">
        <v>7</v>
      </c>
      <c r="G12" s="93"/>
    </row>
    <row r="13" spans="1:6" s="120" customFormat="1" ht="15" customHeight="1">
      <c r="A13" s="114">
        <v>1</v>
      </c>
      <c r="B13" s="115">
        <v>41716</v>
      </c>
      <c r="C13" s="116">
        <v>1483</v>
      </c>
      <c r="D13" s="117" t="s">
        <v>31</v>
      </c>
      <c r="E13" s="118" t="s">
        <v>32</v>
      </c>
      <c r="F13" s="119">
        <v>300</v>
      </c>
    </row>
    <row r="14" spans="1:6" s="120" customFormat="1" ht="15" customHeight="1">
      <c r="A14" s="121">
        <v>2</v>
      </c>
      <c r="B14" s="122">
        <v>41716</v>
      </c>
      <c r="C14" s="123">
        <v>1480</v>
      </c>
      <c r="D14" s="124" t="s">
        <v>31</v>
      </c>
      <c r="E14" s="125" t="s">
        <v>33</v>
      </c>
      <c r="F14" s="126">
        <v>750</v>
      </c>
    </row>
    <row r="15" spans="1:6" s="120" customFormat="1" ht="15" customHeight="1">
      <c r="A15" s="121">
        <v>3</v>
      </c>
      <c r="B15" s="122">
        <v>41716</v>
      </c>
      <c r="C15" s="123">
        <v>1496</v>
      </c>
      <c r="D15" s="124" t="s">
        <v>31</v>
      </c>
      <c r="E15" s="125" t="s">
        <v>34</v>
      </c>
      <c r="F15" s="126">
        <v>500</v>
      </c>
    </row>
    <row r="16" spans="1:6" s="120" customFormat="1" ht="15" customHeight="1">
      <c r="A16" s="121">
        <v>4</v>
      </c>
      <c r="B16" s="122">
        <v>41716</v>
      </c>
      <c r="C16" s="123">
        <v>1486</v>
      </c>
      <c r="D16" s="124" t="s">
        <v>35</v>
      </c>
      <c r="E16" s="125" t="s">
        <v>36</v>
      </c>
      <c r="F16" s="126">
        <v>450</v>
      </c>
    </row>
    <row r="17" spans="1:6" s="120" customFormat="1" ht="15" customHeight="1">
      <c r="A17" s="121">
        <v>5</v>
      </c>
      <c r="B17" s="122">
        <v>41716</v>
      </c>
      <c r="C17" s="123">
        <v>1503</v>
      </c>
      <c r="D17" s="124" t="s">
        <v>37</v>
      </c>
      <c r="E17" s="125" t="s">
        <v>38</v>
      </c>
      <c r="F17" s="126">
        <v>20011.67</v>
      </c>
    </row>
    <row r="18" spans="1:6" s="120" customFormat="1" ht="15" customHeight="1">
      <c r="A18" s="121">
        <v>6</v>
      </c>
      <c r="B18" s="122">
        <v>41716</v>
      </c>
      <c r="C18" s="123">
        <v>1478</v>
      </c>
      <c r="D18" s="124" t="s">
        <v>37</v>
      </c>
      <c r="E18" s="125" t="s">
        <v>39</v>
      </c>
      <c r="F18" s="126">
        <v>2000</v>
      </c>
    </row>
    <row r="19" spans="1:6" s="120" customFormat="1" ht="15" customHeight="1">
      <c r="A19" s="121">
        <v>7</v>
      </c>
      <c r="B19" s="122">
        <v>41716</v>
      </c>
      <c r="C19" s="123">
        <v>1479</v>
      </c>
      <c r="D19" s="124" t="s">
        <v>37</v>
      </c>
      <c r="E19" s="125" t="s">
        <v>40</v>
      </c>
      <c r="F19" s="126">
        <v>194.3</v>
      </c>
    </row>
    <row r="20" spans="1:6" s="120" customFormat="1" ht="15" customHeight="1">
      <c r="A20" s="121">
        <v>8</v>
      </c>
      <c r="B20" s="122">
        <v>41716</v>
      </c>
      <c r="C20" s="123">
        <v>1476</v>
      </c>
      <c r="D20" s="124" t="s">
        <v>31</v>
      </c>
      <c r="E20" s="125" t="s">
        <v>41</v>
      </c>
      <c r="F20" s="126">
        <v>25</v>
      </c>
    </row>
    <row r="21" spans="1:6" s="120" customFormat="1" ht="15" customHeight="1">
      <c r="A21" s="121">
        <v>9</v>
      </c>
      <c r="B21" s="122">
        <v>41716</v>
      </c>
      <c r="C21" s="123">
        <v>1481</v>
      </c>
      <c r="D21" s="124" t="s">
        <v>31</v>
      </c>
      <c r="E21" s="125" t="s">
        <v>42</v>
      </c>
      <c r="F21" s="126">
        <v>300</v>
      </c>
    </row>
    <row r="22" spans="1:6" s="120" customFormat="1" ht="15" customHeight="1">
      <c r="A22" s="121">
        <v>10</v>
      </c>
      <c r="B22" s="122">
        <v>41716</v>
      </c>
      <c r="C22" s="123">
        <v>1460</v>
      </c>
      <c r="D22" s="124" t="s">
        <v>31</v>
      </c>
      <c r="E22" s="125" t="s">
        <v>43</v>
      </c>
      <c r="F22" s="126">
        <v>600</v>
      </c>
    </row>
    <row r="23" spans="1:6" s="120" customFormat="1" ht="15" customHeight="1">
      <c r="A23" s="121">
        <v>11</v>
      </c>
      <c r="B23" s="122">
        <v>41716</v>
      </c>
      <c r="C23" s="123">
        <v>1484</v>
      </c>
      <c r="D23" s="124" t="s">
        <v>35</v>
      </c>
      <c r="E23" s="125" t="s">
        <v>36</v>
      </c>
      <c r="F23" s="126">
        <v>450</v>
      </c>
    </row>
    <row r="24" spans="1:6" s="120" customFormat="1" ht="15" customHeight="1">
      <c r="A24" s="121">
        <v>12</v>
      </c>
      <c r="B24" s="122">
        <v>41716</v>
      </c>
      <c r="C24" s="123">
        <v>1491</v>
      </c>
      <c r="D24" s="124" t="s">
        <v>35</v>
      </c>
      <c r="E24" s="125" t="s">
        <v>44</v>
      </c>
      <c r="F24" s="126">
        <v>1150</v>
      </c>
    </row>
    <row r="25" spans="1:6" s="120" customFormat="1" ht="15" customHeight="1">
      <c r="A25" s="121">
        <v>13</v>
      </c>
      <c r="B25" s="122">
        <v>41716</v>
      </c>
      <c r="C25" s="123">
        <v>1494</v>
      </c>
      <c r="D25" s="124" t="s">
        <v>37</v>
      </c>
      <c r="E25" s="125" t="s">
        <v>45</v>
      </c>
      <c r="F25" s="126">
        <v>503.44</v>
      </c>
    </row>
    <row r="26" spans="1:6" s="120" customFormat="1" ht="15" customHeight="1">
      <c r="A26" s="121">
        <v>14</v>
      </c>
      <c r="B26" s="122">
        <v>41716</v>
      </c>
      <c r="C26" s="123">
        <v>1495</v>
      </c>
      <c r="D26" s="124" t="s">
        <v>37</v>
      </c>
      <c r="E26" s="125" t="s">
        <v>46</v>
      </c>
      <c r="F26" s="126">
        <v>1689.65</v>
      </c>
    </row>
    <row r="27" spans="1:6" s="120" customFormat="1" ht="15" customHeight="1">
      <c r="A27" s="121">
        <v>15</v>
      </c>
      <c r="B27" s="122">
        <v>41716</v>
      </c>
      <c r="C27" s="123">
        <v>1488</v>
      </c>
      <c r="D27" s="124" t="s">
        <v>35</v>
      </c>
      <c r="E27" s="125" t="s">
        <v>36</v>
      </c>
      <c r="F27" s="126">
        <v>450</v>
      </c>
    </row>
    <row r="28" spans="1:6" s="120" customFormat="1" ht="15" customHeight="1">
      <c r="A28" s="121">
        <v>16</v>
      </c>
      <c r="B28" s="122">
        <v>41716</v>
      </c>
      <c r="C28" s="123">
        <v>1477</v>
      </c>
      <c r="D28" s="124" t="s">
        <v>37</v>
      </c>
      <c r="E28" s="125" t="s">
        <v>47</v>
      </c>
      <c r="F28" s="126">
        <v>2235</v>
      </c>
    </row>
    <row r="29" spans="1:6" s="120" customFormat="1" ht="15" customHeight="1">
      <c r="A29" s="121">
        <v>17</v>
      </c>
      <c r="B29" s="122">
        <v>41717</v>
      </c>
      <c r="C29" s="123">
        <v>1511</v>
      </c>
      <c r="D29" s="124" t="s">
        <v>48</v>
      </c>
      <c r="E29" s="125" t="s">
        <v>49</v>
      </c>
      <c r="F29" s="126">
        <v>700</v>
      </c>
    </row>
    <row r="30" spans="1:6" s="120" customFormat="1" ht="15" customHeight="1">
      <c r="A30" s="121">
        <v>18</v>
      </c>
      <c r="B30" s="122">
        <v>41717</v>
      </c>
      <c r="C30" s="123">
        <v>1510</v>
      </c>
      <c r="D30" s="124" t="s">
        <v>48</v>
      </c>
      <c r="E30" s="125" t="s">
        <v>50</v>
      </c>
      <c r="F30" s="126">
        <v>520</v>
      </c>
    </row>
    <row r="31" spans="1:6" s="120" customFormat="1" ht="15" customHeight="1">
      <c r="A31" s="121">
        <v>19</v>
      </c>
      <c r="B31" s="122">
        <v>41718</v>
      </c>
      <c r="C31" s="123">
        <v>1512</v>
      </c>
      <c r="D31" s="124" t="s">
        <v>31</v>
      </c>
      <c r="E31" s="125" t="s">
        <v>51</v>
      </c>
      <c r="F31" s="126">
        <v>100</v>
      </c>
    </row>
    <row r="32" spans="1:6" s="120" customFormat="1" ht="15" customHeight="1">
      <c r="A32" s="121">
        <v>20</v>
      </c>
      <c r="B32" s="122">
        <v>41718</v>
      </c>
      <c r="C32" s="123">
        <v>1513</v>
      </c>
      <c r="D32" s="124" t="s">
        <v>31</v>
      </c>
      <c r="E32" s="125" t="s">
        <v>52</v>
      </c>
      <c r="F32" s="126">
        <v>300</v>
      </c>
    </row>
    <row r="33" spans="1:6" s="120" customFormat="1" ht="15" customHeight="1">
      <c r="A33" s="121">
        <v>21</v>
      </c>
      <c r="B33" s="122">
        <v>41719</v>
      </c>
      <c r="C33" s="123">
        <v>1537</v>
      </c>
      <c r="D33" s="124" t="s">
        <v>35</v>
      </c>
      <c r="E33" s="125" t="s">
        <v>53</v>
      </c>
      <c r="F33" s="126">
        <v>1838.93</v>
      </c>
    </row>
    <row r="34" spans="1:6" s="120" customFormat="1" ht="15" customHeight="1">
      <c r="A34" s="121">
        <v>22</v>
      </c>
      <c r="B34" s="122">
        <v>41719</v>
      </c>
      <c r="C34" s="123">
        <v>1522</v>
      </c>
      <c r="D34" s="124" t="s">
        <v>31</v>
      </c>
      <c r="E34" s="125" t="s">
        <v>54</v>
      </c>
      <c r="F34" s="126">
        <v>300</v>
      </c>
    </row>
    <row r="35" spans="1:6" s="120" customFormat="1" ht="15" customHeight="1">
      <c r="A35" s="121">
        <v>23</v>
      </c>
      <c r="B35" s="122">
        <v>41719</v>
      </c>
      <c r="C35" s="123">
        <v>1524</v>
      </c>
      <c r="D35" s="124" t="s">
        <v>31</v>
      </c>
      <c r="E35" s="125" t="s">
        <v>55</v>
      </c>
      <c r="F35" s="126">
        <v>50</v>
      </c>
    </row>
    <row r="36" spans="1:6" s="120" customFormat="1" ht="15" customHeight="1">
      <c r="A36" s="121">
        <v>24</v>
      </c>
      <c r="B36" s="122">
        <v>41719</v>
      </c>
      <c r="C36" s="123">
        <v>1521</v>
      </c>
      <c r="D36" s="124" t="s">
        <v>31</v>
      </c>
      <c r="E36" s="125" t="s">
        <v>56</v>
      </c>
      <c r="F36" s="126">
        <v>280</v>
      </c>
    </row>
    <row r="37" spans="1:6" s="120" customFormat="1" ht="15" customHeight="1" thickBot="1">
      <c r="A37" s="127">
        <v>25</v>
      </c>
      <c r="B37" s="128">
        <v>41719</v>
      </c>
      <c r="C37" s="129">
        <v>1523</v>
      </c>
      <c r="D37" s="130" t="s">
        <v>31</v>
      </c>
      <c r="E37" s="131" t="s">
        <v>57</v>
      </c>
      <c r="F37" s="132">
        <v>30</v>
      </c>
    </row>
    <row r="38" spans="1:7" ht="15" customHeight="1" thickBot="1">
      <c r="A38" s="103" t="s">
        <v>0</v>
      </c>
      <c r="B38" s="104"/>
      <c r="C38" s="105"/>
      <c r="D38" s="106"/>
      <c r="E38" s="107"/>
      <c r="F38" s="108">
        <f>SUM(F13:F37)</f>
        <v>35727.99</v>
      </c>
      <c r="G38" s="93"/>
    </row>
    <row r="39" spans="1:7" ht="15" customHeight="1">
      <c r="A39" s="109"/>
      <c r="B39" s="110"/>
      <c r="C39" s="111"/>
      <c r="D39" s="109"/>
      <c r="E39" s="112"/>
      <c r="F39" s="113"/>
      <c r="G39" s="93"/>
    </row>
    <row r="40" spans="1:7" ht="15" customHeight="1">
      <c r="A40" s="109"/>
      <c r="B40" s="110"/>
      <c r="C40" s="111"/>
      <c r="D40" s="109"/>
      <c r="E40" s="112"/>
      <c r="F40" s="113"/>
      <c r="G40" s="93"/>
    </row>
    <row r="41" spans="1:7" ht="15" customHeight="1">
      <c r="A41" s="109"/>
      <c r="B41" s="110"/>
      <c r="C41" s="111"/>
      <c r="D41" s="109"/>
      <c r="E41" s="112"/>
      <c r="F41" s="113"/>
      <c r="G41" s="93"/>
    </row>
    <row r="42" spans="1:6" ht="15" customHeight="1">
      <c r="A42" s="24"/>
      <c r="B42" s="25"/>
      <c r="C42" s="26"/>
      <c r="D42" s="24"/>
      <c r="E42" s="27"/>
      <c r="F42" s="28"/>
    </row>
    <row r="43" spans="1:6" ht="15" customHeight="1">
      <c r="A43" s="24"/>
      <c r="B43" s="25"/>
      <c r="C43" s="26"/>
      <c r="D43" s="24"/>
      <c r="E43" s="27"/>
      <c r="F43" s="28"/>
    </row>
    <row r="44" spans="1:6" ht="15" customHeight="1">
      <c r="A44" s="24"/>
      <c r="B44" s="25"/>
      <c r="C44" s="26"/>
      <c r="D44" s="24"/>
      <c r="E44" s="27"/>
      <c r="F44" s="28"/>
    </row>
    <row r="45" spans="1:6" ht="15" customHeight="1">
      <c r="A45" s="24"/>
      <c r="B45" s="25"/>
      <c r="C45" s="26"/>
      <c r="D45" s="24"/>
      <c r="E45" s="27"/>
      <c r="F45" s="28"/>
    </row>
    <row r="46" spans="1:6" ht="15" customHeight="1">
      <c r="A46" s="24"/>
      <c r="B46" s="25"/>
      <c r="C46" s="26"/>
      <c r="D46" s="24"/>
      <c r="E46" s="27"/>
      <c r="F46" s="28"/>
    </row>
    <row r="47" spans="1:6" ht="15" customHeight="1">
      <c r="A47" s="24"/>
      <c r="B47" s="25"/>
      <c r="C47" s="26"/>
      <c r="D47" s="24"/>
      <c r="E47" s="27"/>
      <c r="F47" s="28"/>
    </row>
    <row r="48" spans="1:6" ht="15" customHeight="1">
      <c r="A48" s="24"/>
      <c r="B48" s="25"/>
      <c r="C48" s="26"/>
      <c r="D48" s="24"/>
      <c r="E48" s="27"/>
      <c r="F48" s="28"/>
    </row>
    <row r="49" spans="1:6" ht="15" customHeight="1">
      <c r="A49" s="24"/>
      <c r="B49" s="25"/>
      <c r="C49" s="26"/>
      <c r="D49" s="24"/>
      <c r="E49" s="27"/>
      <c r="F49" s="28"/>
    </row>
    <row r="50" spans="1:6" ht="15" customHeight="1">
      <c r="A50" s="24"/>
      <c r="B50" s="25"/>
      <c r="C50" s="26"/>
      <c r="D50" s="24"/>
      <c r="E50" s="27"/>
      <c r="F50" s="28"/>
    </row>
    <row r="51" spans="1:6" ht="15" customHeight="1">
      <c r="A51" s="24"/>
      <c r="B51" s="25"/>
      <c r="C51" s="26"/>
      <c r="D51" s="24"/>
      <c r="E51" s="27"/>
      <c r="F51" s="28"/>
    </row>
    <row r="52" spans="1:6" ht="15" customHeight="1">
      <c r="A52" s="24"/>
      <c r="B52" s="25"/>
      <c r="C52" s="26"/>
      <c r="D52" s="24"/>
      <c r="E52" s="27"/>
      <c r="F52" s="28"/>
    </row>
    <row r="53" spans="1:6" ht="15" customHeight="1">
      <c r="A53" s="24"/>
      <c r="B53" s="25"/>
      <c r="C53" s="26"/>
      <c r="D53" s="24"/>
      <c r="E53" s="27"/>
      <c r="F53" s="28"/>
    </row>
    <row r="54" spans="1:6" ht="15" customHeight="1">
      <c r="A54" s="24"/>
      <c r="B54" s="25"/>
      <c r="C54" s="26"/>
      <c r="D54" s="24"/>
      <c r="E54" s="27"/>
      <c r="F54" s="28"/>
    </row>
    <row r="55" spans="1:6" ht="15" customHeight="1">
      <c r="A55" s="24"/>
      <c r="B55" s="25"/>
      <c r="C55" s="26"/>
      <c r="D55" s="24"/>
      <c r="E55" s="27"/>
      <c r="F55" s="28"/>
    </row>
    <row r="56" spans="1:6" ht="15" customHeight="1">
      <c r="A56" s="24"/>
      <c r="B56" s="25"/>
      <c r="C56" s="26"/>
      <c r="D56" s="24"/>
      <c r="E56" s="27"/>
      <c r="F56" s="28"/>
    </row>
    <row r="57" spans="1:6" ht="15" customHeight="1">
      <c r="A57" s="24"/>
      <c r="B57" s="25"/>
      <c r="C57" s="26"/>
      <c r="D57" s="24"/>
      <c r="E57" s="27"/>
      <c r="F57" s="28"/>
    </row>
    <row r="58" spans="1:6" ht="15" customHeight="1">
      <c r="A58" s="24"/>
      <c r="B58" s="25"/>
      <c r="C58" s="26"/>
      <c r="D58" s="24"/>
      <c r="E58" s="27"/>
      <c r="F58" s="28"/>
    </row>
    <row r="59" spans="1:6" ht="15" customHeight="1">
      <c r="A59" s="24"/>
      <c r="B59" s="25"/>
      <c r="C59" s="26"/>
      <c r="D59" s="24"/>
      <c r="E59" s="27"/>
      <c r="F59" s="28"/>
    </row>
    <row r="60" spans="1:6" ht="15" customHeight="1">
      <c r="A60" s="24"/>
      <c r="B60" s="25"/>
      <c r="C60" s="26"/>
      <c r="D60" s="24"/>
      <c r="E60" s="27"/>
      <c r="F60" s="28"/>
    </row>
    <row r="61" spans="1:6" ht="15" customHeight="1">
      <c r="A61" s="24"/>
      <c r="B61" s="25"/>
      <c r="C61" s="26"/>
      <c r="D61" s="24"/>
      <c r="E61" s="27"/>
      <c r="F61" s="28"/>
    </row>
    <row r="62" spans="1:6" ht="15" customHeight="1">
      <c r="A62" s="24"/>
      <c r="B62" s="25"/>
      <c r="C62" s="26"/>
      <c r="D62" s="24"/>
      <c r="E62" s="27"/>
      <c r="F62" s="28"/>
    </row>
    <row r="63" spans="1:6" ht="15" customHeight="1">
      <c r="A63" s="24"/>
      <c r="B63" s="25"/>
      <c r="C63" s="26"/>
      <c r="D63" s="24"/>
      <c r="E63" s="27"/>
      <c r="F63" s="28"/>
    </row>
    <row r="64" spans="1:6" ht="15" customHeight="1">
      <c r="A64" s="24"/>
      <c r="B64" s="25"/>
      <c r="C64" s="26"/>
      <c r="D64" s="24"/>
      <c r="E64" s="27"/>
      <c r="F64" s="28"/>
    </row>
    <row r="65" spans="1:6" ht="15" customHeight="1">
      <c r="A65" s="24"/>
      <c r="B65" s="25"/>
      <c r="C65" s="26"/>
      <c r="D65" s="24"/>
      <c r="E65" s="27"/>
      <c r="F65" s="28"/>
    </row>
    <row r="66" spans="1:6" ht="15" customHeight="1">
      <c r="A66" s="24"/>
      <c r="B66" s="25"/>
      <c r="C66" s="26"/>
      <c r="D66" s="24"/>
      <c r="E66" s="27"/>
      <c r="F66" s="28"/>
    </row>
    <row r="67" spans="1:6" ht="15" customHeight="1">
      <c r="A67" s="24"/>
      <c r="B67" s="25"/>
      <c r="C67" s="26"/>
      <c r="D67" s="24"/>
      <c r="E67" s="27"/>
      <c r="F67" s="28"/>
    </row>
    <row r="68" spans="1:7" ht="15" customHeight="1">
      <c r="A68" s="24"/>
      <c r="B68" s="25"/>
      <c r="C68" s="26"/>
      <c r="D68" s="24"/>
      <c r="E68" s="27"/>
      <c r="F68" s="28"/>
      <c r="G68" s="29"/>
    </row>
    <row r="69" spans="1:7" ht="15" customHeight="1">
      <c r="A69" s="24"/>
      <c r="B69" s="25"/>
      <c r="C69" s="26"/>
      <c r="D69" s="24"/>
      <c r="E69" s="27"/>
      <c r="F69" s="28"/>
      <c r="G69" s="29"/>
    </row>
    <row r="70" spans="1:7" ht="15" customHeight="1">
      <c r="A70" s="24"/>
      <c r="B70" s="25"/>
      <c r="C70" s="26"/>
      <c r="D70" s="24"/>
      <c r="E70" s="27"/>
      <c r="F70" s="28"/>
      <c r="G70" s="29"/>
    </row>
    <row r="71" spans="1:7" ht="15" customHeight="1">
      <c r="A71" s="24"/>
      <c r="B71" s="25"/>
      <c r="C71" s="26"/>
      <c r="D71" s="24"/>
      <c r="E71" s="27"/>
      <c r="F71" s="28"/>
      <c r="G71" s="29"/>
    </row>
    <row r="72" spans="1:7" ht="15" customHeight="1">
      <c r="A72" s="24"/>
      <c r="B72" s="25"/>
      <c r="C72" s="26"/>
      <c r="D72" s="24"/>
      <c r="E72" s="27"/>
      <c r="F72" s="28"/>
      <c r="G72" s="29"/>
    </row>
    <row r="73" spans="1:7" ht="15" customHeight="1">
      <c r="A73" s="24"/>
      <c r="B73" s="25"/>
      <c r="C73" s="26"/>
      <c r="D73" s="24"/>
      <c r="E73" s="27"/>
      <c r="F73" s="28"/>
      <c r="G73" s="29"/>
    </row>
    <row r="74" spans="1:7" ht="15" customHeight="1">
      <c r="A74" s="24"/>
      <c r="B74" s="25"/>
      <c r="C74" s="26"/>
      <c r="D74" s="24"/>
      <c r="E74" s="27"/>
      <c r="F74" s="28"/>
      <c r="G74" s="29"/>
    </row>
    <row r="75" spans="1:7" ht="15" customHeight="1">
      <c r="A75" s="24"/>
      <c r="B75" s="25"/>
      <c r="C75" s="26"/>
      <c r="D75" s="24"/>
      <c r="E75" s="27"/>
      <c r="F75" s="28"/>
      <c r="G75" s="29"/>
    </row>
    <row r="76" spans="1:7" ht="15" customHeight="1">
      <c r="A76" s="24"/>
      <c r="B76" s="25"/>
      <c r="C76" s="26"/>
      <c r="D76" s="24"/>
      <c r="E76" s="27"/>
      <c r="F76" s="28"/>
      <c r="G76" s="29"/>
    </row>
    <row r="77" spans="1:7" ht="15" customHeight="1">
      <c r="A77" s="24"/>
      <c r="B77" s="25"/>
      <c r="C77" s="26"/>
      <c r="D77" s="24"/>
      <c r="E77" s="27"/>
      <c r="F77" s="28"/>
      <c r="G77" s="29"/>
    </row>
    <row r="78" spans="1:7" ht="15" customHeight="1">
      <c r="A78" s="24"/>
      <c r="B78" s="25"/>
      <c r="C78" s="26"/>
      <c r="D78" s="24"/>
      <c r="E78" s="27"/>
      <c r="F78" s="28"/>
      <c r="G78" s="29"/>
    </row>
    <row r="79" spans="1:7" ht="15" customHeight="1">
      <c r="A79" s="24"/>
      <c r="B79" s="25"/>
      <c r="C79" s="26"/>
      <c r="D79" s="24"/>
      <c r="E79" s="27"/>
      <c r="F79" s="28"/>
      <c r="G79" s="29"/>
    </row>
    <row r="80" spans="1:7" ht="15" customHeight="1">
      <c r="A80" s="24"/>
      <c r="B80" s="25"/>
      <c r="C80" s="26"/>
      <c r="D80" s="24"/>
      <c r="E80" s="27"/>
      <c r="F80" s="28"/>
      <c r="G80" s="29"/>
    </row>
    <row r="81" spans="1:7" ht="15" customHeight="1">
      <c r="A81" s="24"/>
      <c r="B81" s="25"/>
      <c r="C81" s="26"/>
      <c r="D81" s="24"/>
      <c r="E81" s="27"/>
      <c r="F81" s="28"/>
      <c r="G81" s="29"/>
    </row>
    <row r="82" spans="1:7" ht="15" customHeight="1">
      <c r="A82" s="24"/>
      <c r="B82" s="25"/>
      <c r="C82" s="26"/>
      <c r="D82" s="24"/>
      <c r="E82" s="27"/>
      <c r="F82" s="28"/>
      <c r="G82" s="29"/>
    </row>
    <row r="83" spans="1:7" ht="15" customHeight="1">
      <c r="A83" s="24"/>
      <c r="B83" s="25"/>
      <c r="C83" s="26"/>
      <c r="D83" s="24"/>
      <c r="E83" s="27"/>
      <c r="F83" s="28"/>
      <c r="G83" s="29"/>
    </row>
    <row r="84" spans="1:7" ht="15" customHeight="1">
      <c r="A84" s="24"/>
      <c r="B84" s="25"/>
      <c r="C84" s="26"/>
      <c r="D84" s="24"/>
      <c r="E84" s="27"/>
      <c r="F84" s="28"/>
      <c r="G84" s="29"/>
    </row>
    <row r="85" spans="1:7" ht="15" customHeight="1">
      <c r="A85" s="24"/>
      <c r="B85" s="25"/>
      <c r="C85" s="26"/>
      <c r="D85" s="24"/>
      <c r="E85" s="27"/>
      <c r="F85" s="28"/>
      <c r="G85" s="29"/>
    </row>
    <row r="86" spans="1:7" ht="15" customHeight="1">
      <c r="A86" s="24"/>
      <c r="B86" s="25"/>
      <c r="C86" s="26"/>
      <c r="D86" s="24"/>
      <c r="E86" s="27"/>
      <c r="F86" s="28"/>
      <c r="G86" s="29"/>
    </row>
    <row r="87" spans="1:7" ht="15" customHeight="1">
      <c r="A87" s="24"/>
      <c r="B87" s="25"/>
      <c r="C87" s="26"/>
      <c r="D87" s="24"/>
      <c r="E87" s="27"/>
      <c r="F87" s="28"/>
      <c r="G87" s="29"/>
    </row>
    <row r="88" spans="1:7" ht="15" customHeight="1">
      <c r="A88" s="24"/>
      <c r="B88" s="25"/>
      <c r="C88" s="26"/>
      <c r="D88" s="24"/>
      <c r="E88" s="27"/>
      <c r="F88" s="28"/>
      <c r="G88" s="29"/>
    </row>
    <row r="89" spans="1:7" ht="15" customHeight="1">
      <c r="A89" s="24"/>
      <c r="B89" s="25"/>
      <c r="C89" s="26"/>
      <c r="D89" s="24"/>
      <c r="E89" s="27"/>
      <c r="F89" s="28"/>
      <c r="G89" s="29"/>
    </row>
    <row r="90" spans="1:7" ht="15" customHeight="1">
      <c r="A90" s="24"/>
      <c r="B90" s="25"/>
      <c r="C90" s="26"/>
      <c r="D90" s="24"/>
      <c r="E90" s="27"/>
      <c r="F90" s="28"/>
      <c r="G90" s="29"/>
    </row>
    <row r="91" spans="1:7" ht="15" customHeight="1">
      <c r="A91" s="24"/>
      <c r="B91" s="25"/>
      <c r="C91" s="26"/>
      <c r="D91" s="24"/>
      <c r="E91" s="27"/>
      <c r="F91" s="28"/>
      <c r="G91" s="29"/>
    </row>
    <row r="92" spans="1:7" ht="15" customHeight="1">
      <c r="A92" s="24"/>
      <c r="B92" s="25"/>
      <c r="C92" s="26"/>
      <c r="D92" s="24"/>
      <c r="E92" s="27"/>
      <c r="F92" s="28"/>
      <c r="G92" s="29"/>
    </row>
    <row r="93" spans="1:7" ht="12.75">
      <c r="A93" s="30"/>
      <c r="B93" s="31"/>
      <c r="C93" s="31"/>
      <c r="D93" s="31"/>
      <c r="E93" s="31"/>
      <c r="F93" s="32"/>
      <c r="G93" s="29"/>
    </row>
  </sheetData>
  <sheetProtection/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E37" sqref="E37"/>
    </sheetView>
  </sheetViews>
  <sheetFormatPr defaultColWidth="9.140625" defaultRowHeight="12.75"/>
  <cols>
    <col min="1" max="1" width="8.28125" style="4" customWidth="1"/>
    <col min="2" max="2" width="15.140625" style="4" customWidth="1"/>
    <col min="3" max="3" width="12.8515625" style="4" customWidth="1"/>
    <col min="4" max="4" width="25.00390625" style="4" customWidth="1"/>
    <col min="5" max="5" width="47.28125" style="4" bestFit="1" customWidth="1"/>
    <col min="6" max="6" width="15.00390625" style="4" customWidth="1"/>
    <col min="7" max="16384" width="9.140625" style="4" customWidth="1"/>
  </cols>
  <sheetData>
    <row r="1" spans="1:8" ht="12.75">
      <c r="A1" s="133"/>
      <c r="B1" s="133"/>
      <c r="C1" s="133"/>
      <c r="D1" s="133"/>
      <c r="E1" s="133"/>
      <c r="F1" s="133"/>
      <c r="G1" s="120"/>
      <c r="H1" s="120"/>
    </row>
    <row r="2" spans="1:8" ht="12.75">
      <c r="A2" s="133"/>
      <c r="B2" s="133"/>
      <c r="C2" s="133"/>
      <c r="D2" s="133"/>
      <c r="E2" s="133"/>
      <c r="F2" s="133"/>
      <c r="G2" s="120"/>
      <c r="H2" s="120"/>
    </row>
    <row r="3" spans="1:8" ht="12.75">
      <c r="A3" s="5" t="s">
        <v>17</v>
      </c>
      <c r="B3" s="134"/>
      <c r="C3" s="8"/>
      <c r="D3" s="8"/>
      <c r="E3" s="134"/>
      <c r="F3" s="134"/>
      <c r="G3" s="135"/>
      <c r="H3" s="135"/>
    </row>
    <row r="4" spans="1:8" ht="12.75">
      <c r="A4" s="135"/>
      <c r="B4" s="134"/>
      <c r="C4" s="134"/>
      <c r="D4" s="134"/>
      <c r="E4" s="134"/>
      <c r="F4" s="134"/>
      <c r="G4" s="135"/>
      <c r="H4" s="135"/>
    </row>
    <row r="5" spans="1:8" ht="12.75">
      <c r="A5" s="135"/>
      <c r="B5" s="134"/>
      <c r="C5" s="134"/>
      <c r="D5" s="134"/>
      <c r="E5" s="134"/>
      <c r="F5" s="134"/>
      <c r="G5" s="135"/>
      <c r="H5" s="135"/>
    </row>
    <row r="6" spans="1:8" ht="12.75">
      <c r="A6" s="135"/>
      <c r="B6" s="134"/>
      <c r="C6" s="134"/>
      <c r="D6" s="134"/>
      <c r="E6" s="134"/>
      <c r="F6" s="134"/>
      <c r="G6" s="135"/>
      <c r="H6" s="135"/>
    </row>
    <row r="7" spans="1:8" ht="12.75">
      <c r="A7" s="5" t="s">
        <v>19</v>
      </c>
      <c r="B7" s="8"/>
      <c r="C7" s="134"/>
      <c r="D7" s="8"/>
      <c r="E7" s="136"/>
      <c r="F7" s="134"/>
      <c r="G7" s="135"/>
      <c r="H7" s="135"/>
    </row>
    <row r="8" spans="1:8" ht="12.75">
      <c r="A8" s="5" t="s">
        <v>23</v>
      </c>
      <c r="B8" s="8"/>
      <c r="C8" s="134"/>
      <c r="D8" s="8"/>
      <c r="E8" s="134"/>
      <c r="F8" s="8"/>
      <c r="G8" s="135"/>
      <c r="H8" s="135"/>
    </row>
    <row r="9" spans="1:8" ht="12.75">
      <c r="A9" s="134"/>
      <c r="B9" s="8"/>
      <c r="C9" s="134"/>
      <c r="D9" s="134"/>
      <c r="E9" s="134"/>
      <c r="F9" s="134"/>
      <c r="G9" s="135"/>
      <c r="H9" s="135"/>
    </row>
    <row r="10" spans="1:8" ht="12.75">
      <c r="A10" s="134"/>
      <c r="B10" s="9"/>
      <c r="C10" s="14" t="s">
        <v>24</v>
      </c>
      <c r="D10" s="21" t="s">
        <v>27</v>
      </c>
      <c r="E10" s="134"/>
      <c r="F10" s="134"/>
      <c r="G10" s="135"/>
      <c r="H10" s="135"/>
    </row>
    <row r="11" spans="1:8" ht="13.5" thickBot="1">
      <c r="A11" s="134"/>
      <c r="B11" s="134"/>
      <c r="C11" s="134"/>
      <c r="D11" s="134"/>
      <c r="E11" s="134"/>
      <c r="F11" s="134"/>
      <c r="G11" s="135"/>
      <c r="H11" s="135"/>
    </row>
    <row r="12" spans="1:8" ht="51.75" thickBot="1">
      <c r="A12" s="23" t="s">
        <v>2</v>
      </c>
      <c r="B12" s="10" t="s">
        <v>3</v>
      </c>
      <c r="C12" s="33" t="s">
        <v>4</v>
      </c>
      <c r="D12" s="34" t="s">
        <v>18</v>
      </c>
      <c r="E12" s="34" t="s">
        <v>22</v>
      </c>
      <c r="F12" s="35" t="s">
        <v>7</v>
      </c>
      <c r="G12" s="135"/>
      <c r="H12" s="135"/>
    </row>
    <row r="13" spans="1:6" s="120" customFormat="1" ht="15" customHeight="1">
      <c r="A13" s="141">
        <v>1</v>
      </c>
      <c r="B13" s="142">
        <v>41715</v>
      </c>
      <c r="C13" s="143">
        <v>1474</v>
      </c>
      <c r="D13" s="143" t="s">
        <v>35</v>
      </c>
      <c r="E13" s="144" t="s">
        <v>58</v>
      </c>
      <c r="F13" s="145">
        <v>4509.7</v>
      </c>
    </row>
    <row r="14" spans="1:6" s="120" customFormat="1" ht="15" customHeight="1">
      <c r="A14" s="146">
        <v>2</v>
      </c>
      <c r="B14" s="147">
        <v>41715</v>
      </c>
      <c r="C14" s="148">
        <v>1470</v>
      </c>
      <c r="D14" s="148" t="s">
        <v>59</v>
      </c>
      <c r="E14" s="149" t="s">
        <v>60</v>
      </c>
      <c r="F14" s="150">
        <v>21645007.63</v>
      </c>
    </row>
    <row r="15" spans="1:6" s="120" customFormat="1" ht="15" customHeight="1">
      <c r="A15" s="146">
        <v>3</v>
      </c>
      <c r="B15" s="147">
        <v>41716</v>
      </c>
      <c r="C15" s="148">
        <v>1493</v>
      </c>
      <c r="D15" s="148" t="s">
        <v>37</v>
      </c>
      <c r="E15" s="149" t="s">
        <v>61</v>
      </c>
      <c r="F15" s="150">
        <v>1043.8</v>
      </c>
    </row>
    <row r="16" spans="1:6" s="120" customFormat="1" ht="15" customHeight="1">
      <c r="A16" s="146">
        <v>4</v>
      </c>
      <c r="B16" s="147">
        <v>41716</v>
      </c>
      <c r="C16" s="148">
        <v>1501</v>
      </c>
      <c r="D16" s="148" t="s">
        <v>35</v>
      </c>
      <c r="E16" s="149" t="s">
        <v>58</v>
      </c>
      <c r="F16" s="150">
        <v>13534.2</v>
      </c>
    </row>
    <row r="17" spans="1:6" s="120" customFormat="1" ht="15" customHeight="1">
      <c r="A17" s="146">
        <v>5</v>
      </c>
      <c r="B17" s="147">
        <v>41716</v>
      </c>
      <c r="C17" s="148">
        <v>1498</v>
      </c>
      <c r="D17" s="148" t="s">
        <v>35</v>
      </c>
      <c r="E17" s="149" t="s">
        <v>58</v>
      </c>
      <c r="F17" s="150">
        <v>12180.78</v>
      </c>
    </row>
    <row r="18" spans="1:6" s="120" customFormat="1" ht="15" customHeight="1">
      <c r="A18" s="146">
        <v>6</v>
      </c>
      <c r="B18" s="147">
        <v>41716</v>
      </c>
      <c r="C18" s="148">
        <v>1499</v>
      </c>
      <c r="D18" s="148" t="s">
        <v>35</v>
      </c>
      <c r="E18" s="149" t="s">
        <v>58</v>
      </c>
      <c r="F18" s="150">
        <v>13534.2</v>
      </c>
    </row>
    <row r="19" spans="1:6" s="120" customFormat="1" ht="15" customHeight="1">
      <c r="A19" s="146">
        <v>7</v>
      </c>
      <c r="B19" s="147">
        <v>41716</v>
      </c>
      <c r="C19" s="148">
        <v>1490</v>
      </c>
      <c r="D19" s="148" t="s">
        <v>35</v>
      </c>
      <c r="E19" s="149" t="s">
        <v>62</v>
      </c>
      <c r="F19" s="150">
        <v>2099</v>
      </c>
    </row>
    <row r="20" spans="1:6" s="120" customFormat="1" ht="15" customHeight="1">
      <c r="A20" s="146">
        <v>8</v>
      </c>
      <c r="B20" s="147">
        <v>41716</v>
      </c>
      <c r="C20" s="148">
        <v>1502</v>
      </c>
      <c r="D20" s="148" t="s">
        <v>37</v>
      </c>
      <c r="E20" s="149" t="s">
        <v>63</v>
      </c>
      <c r="F20" s="150">
        <v>212100.7</v>
      </c>
    </row>
    <row r="21" spans="1:6" s="120" customFormat="1" ht="15" customHeight="1">
      <c r="A21" s="146">
        <v>9</v>
      </c>
      <c r="B21" s="147">
        <v>41716</v>
      </c>
      <c r="C21" s="148">
        <v>1487</v>
      </c>
      <c r="D21" s="148" t="s">
        <v>35</v>
      </c>
      <c r="E21" s="149" t="s">
        <v>64</v>
      </c>
      <c r="F21" s="150">
        <v>15633</v>
      </c>
    </row>
    <row r="22" spans="1:6" s="120" customFormat="1" ht="15" customHeight="1">
      <c r="A22" s="146">
        <v>10</v>
      </c>
      <c r="B22" s="147">
        <v>41716</v>
      </c>
      <c r="C22" s="148">
        <v>1485</v>
      </c>
      <c r="D22" s="148" t="s">
        <v>35</v>
      </c>
      <c r="E22" s="149" t="s">
        <v>64</v>
      </c>
      <c r="F22" s="150">
        <v>15633</v>
      </c>
    </row>
    <row r="23" spans="1:6" s="120" customFormat="1" ht="15" customHeight="1">
      <c r="A23" s="146">
        <v>11</v>
      </c>
      <c r="B23" s="147">
        <v>41716</v>
      </c>
      <c r="C23" s="148">
        <v>1489</v>
      </c>
      <c r="D23" s="148" t="s">
        <v>35</v>
      </c>
      <c r="E23" s="149" t="s">
        <v>64</v>
      </c>
      <c r="F23" s="150">
        <v>15633</v>
      </c>
    </row>
    <row r="24" spans="1:6" s="120" customFormat="1" ht="15" customHeight="1">
      <c r="A24" s="146">
        <v>12</v>
      </c>
      <c r="B24" s="147">
        <v>41716</v>
      </c>
      <c r="C24" s="148">
        <v>1492</v>
      </c>
      <c r="D24" s="148" t="s">
        <v>35</v>
      </c>
      <c r="E24" s="149" t="s">
        <v>65</v>
      </c>
      <c r="F24" s="150">
        <v>18429.31</v>
      </c>
    </row>
    <row r="25" spans="1:6" s="120" customFormat="1" ht="15" customHeight="1">
      <c r="A25" s="146">
        <v>13</v>
      </c>
      <c r="B25" s="147">
        <v>41716</v>
      </c>
      <c r="C25" s="148">
        <v>1500</v>
      </c>
      <c r="D25" s="148" t="s">
        <v>35</v>
      </c>
      <c r="E25" s="149" t="s">
        <v>58</v>
      </c>
      <c r="F25" s="150">
        <v>13534.2</v>
      </c>
    </row>
    <row r="26" spans="1:6" s="120" customFormat="1" ht="15" customHeight="1">
      <c r="A26" s="146">
        <v>14</v>
      </c>
      <c r="B26" s="147">
        <v>41716</v>
      </c>
      <c r="C26" s="148">
        <v>1497</v>
      </c>
      <c r="D26" s="148" t="s">
        <v>35</v>
      </c>
      <c r="E26" s="149" t="s">
        <v>58</v>
      </c>
      <c r="F26" s="150">
        <v>45114</v>
      </c>
    </row>
    <row r="27" spans="1:6" s="120" customFormat="1" ht="15" customHeight="1">
      <c r="A27" s="146">
        <v>15</v>
      </c>
      <c r="B27" s="147">
        <v>41718</v>
      </c>
      <c r="C27" s="148">
        <v>1518</v>
      </c>
      <c r="D27" s="148" t="s">
        <v>35</v>
      </c>
      <c r="E27" s="149" t="s">
        <v>66</v>
      </c>
      <c r="F27" s="150">
        <v>49496.7</v>
      </c>
    </row>
    <row r="28" spans="1:6" s="120" customFormat="1" ht="15" customHeight="1" thickBot="1">
      <c r="A28" s="146">
        <v>16</v>
      </c>
      <c r="B28" s="147">
        <v>41719</v>
      </c>
      <c r="C28" s="148">
        <v>1517</v>
      </c>
      <c r="D28" s="148" t="s">
        <v>59</v>
      </c>
      <c r="E28" s="149" t="s">
        <v>60</v>
      </c>
      <c r="F28" s="150">
        <v>12742827.13</v>
      </c>
    </row>
    <row r="29" spans="1:8" ht="13.5" thickBot="1">
      <c r="A29" s="137" t="s">
        <v>0</v>
      </c>
      <c r="B29" s="138"/>
      <c r="C29" s="138"/>
      <c r="D29" s="138"/>
      <c r="E29" s="138"/>
      <c r="F29" s="139">
        <f>SUM(F13:F28)</f>
        <v>34820310.349999994</v>
      </c>
      <c r="G29" s="135"/>
      <c r="H29" s="135"/>
    </row>
    <row r="30" spans="1:8" ht="12.75">
      <c r="A30" s="140"/>
      <c r="B30" s="140"/>
      <c r="C30" s="140"/>
      <c r="D30" s="140"/>
      <c r="E30" s="140"/>
      <c r="F30" s="140"/>
      <c r="G30" s="41"/>
      <c r="H30" s="41"/>
    </row>
    <row r="31" spans="1:8" ht="12.75">
      <c r="A31" s="135"/>
      <c r="B31" s="135"/>
      <c r="C31" s="135"/>
      <c r="D31" s="135"/>
      <c r="E31" s="135"/>
      <c r="F31" s="135"/>
      <c r="G31" s="135"/>
      <c r="H31" s="135"/>
    </row>
    <row r="32" spans="1:8" ht="12.75">
      <c r="A32" s="135"/>
      <c r="B32" s="135"/>
      <c r="C32" s="135"/>
      <c r="D32" s="135"/>
      <c r="E32" s="135"/>
      <c r="F32" s="135"/>
      <c r="G32" s="135"/>
      <c r="H32" s="135"/>
    </row>
    <row r="33" spans="1:8" ht="12.75">
      <c r="A33" s="135"/>
      <c r="B33" s="135"/>
      <c r="C33" s="135"/>
      <c r="D33" s="135"/>
      <c r="E33" s="135"/>
      <c r="F33" s="135"/>
      <c r="G33" s="135"/>
      <c r="H33" s="13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74608387</cp:lastModifiedBy>
  <cp:lastPrinted>2014-03-25T12:25:12Z</cp:lastPrinted>
  <dcterms:created xsi:type="dcterms:W3CDTF">2012-03-07T09:17:22Z</dcterms:created>
  <dcterms:modified xsi:type="dcterms:W3CDTF">2014-03-25T17:13:26Z</dcterms:modified>
  <cp:category/>
  <cp:version/>
  <cp:contentType/>
  <cp:contentStatus/>
</cp:coreProperties>
</file>