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CLOUD\24_PAAP_2024\02_AD\049_Hârtie A3 și hârtie A4\01_Doc suport\"/>
    </mc:Choice>
  </mc:AlternateContent>
  <xr:revisionPtr revIDLastSave="0" documentId="13_ncr:1_{DD28A58A-486E-400D-B8EE-CD4D5F8E949D}"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'Form_of_teh-fin'!$A$1:$H$63</definedName>
    <definedName name="_xlnm.Print_Titles" localSheetId="0">'Form_of_teh-fin'!$16:$17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54" i="1" l="1"/>
  <c r="H55" i="1" s="1"/>
  <c r="H56" i="1" s="1"/>
</calcChain>
</file>

<file path=xl/sharedStrings.xml><?xml version="1.0" encoding="utf-8"?>
<sst xmlns="http://schemas.openxmlformats.org/spreadsheetml/2006/main" count="104" uniqueCount="96">
  <si>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</si>
  <si>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</si>
  <si>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</si>
  <si>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</si>
  <si>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</si>
  <si>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</si>
  <si>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</si>
  <si>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</si>
  <si>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</si>
  <si>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</si>
  <si>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</si>
  <si>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</si>
  <si>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</si>
  <si>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</si>
  <si>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</si>
  <si>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</si>
  <si>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</si>
  <si>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</si>
  <si>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</si>
  <si>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</si>
  <si>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</si>
  <si>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</si>
  <si>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</si>
  <si>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xml:space="preserve">Cantitate </t>
  </si>
  <si>
    <t>Produse solicitate/
Cerințe minime</t>
  </si>
  <si>
    <t>7(3*6)</t>
  </si>
  <si>
    <t xml:space="preserve">MINISTERUL FINANŢELOR </t>
  </si>
  <si>
    <t>Data</t>
  </si>
  <si>
    <t>(nu mai putin de 30 de zile)</t>
  </si>
  <si>
    <t>Persoana desemnată pentru relația cu MF:..............................</t>
  </si>
  <si>
    <t>Telefon mobil:....................................................</t>
  </si>
  <si>
    <t>Valoare Totală</t>
  </si>
  <si>
    <t>1</t>
  </si>
  <si>
    <t>1.1</t>
  </si>
  <si>
    <t>1.2</t>
  </si>
  <si>
    <t>1.3</t>
  </si>
  <si>
    <t>1.4</t>
  </si>
  <si>
    <t>1.5</t>
  </si>
  <si>
    <t>1.6</t>
  </si>
  <si>
    <t>1.7</t>
  </si>
  <si>
    <t>1.8</t>
  </si>
  <si>
    <t>2</t>
  </si>
  <si>
    <t>2.1</t>
  </si>
  <si>
    <t>2.2</t>
  </si>
  <si>
    <t>2.3</t>
  </si>
  <si>
    <t>2.4</t>
  </si>
  <si>
    <t>2.5</t>
  </si>
  <si>
    <t>2.6</t>
  </si>
  <si>
    <t>2.7</t>
  </si>
  <si>
    <t>2.8</t>
  </si>
  <si>
    <t>2.9</t>
  </si>
  <si>
    <t>2.10</t>
  </si>
  <si>
    <t>2.11</t>
  </si>
  <si>
    <t>2.12</t>
  </si>
  <si>
    <t>2.13</t>
  </si>
  <si>
    <t xml:space="preserve"> ....../......../2024</t>
  </si>
  <si>
    <t>2.  Ne angajăm ca, în cazul în care oferta noastră este stabilită câştigătoare, să livrăm produsele în conformitate cu prevederile şi cerinţele cuprinse în Scrisoarea de intenție și în Specificațiile tehnice;</t>
  </si>
  <si>
    <r>
      <t xml:space="preserve">1.   Examinând Scrisoarea de intenție și având în vedere Specificațiile tehnice publicate, subsemnatul, reprezentant al ofertantului, ne oferim să livrăm produsele solicitate în cantitatea și la prețurile ofertate, </t>
    </r>
    <r>
      <rPr>
        <b/>
        <sz val="10"/>
        <rFont val="Trebuchet MS"/>
        <family val="2"/>
      </rPr>
      <t>după cum urmează</t>
    </r>
    <r>
      <rPr>
        <sz val="10"/>
        <rFont val="Trebuchet MS"/>
        <family val="2"/>
      </rPr>
      <t>:</t>
    </r>
  </si>
  <si>
    <r>
      <t>Reprezentant împuternicit .......................... (nume şi prenume)</t>
    </r>
    <r>
      <rPr>
        <b/>
        <sz val="10"/>
        <rFont val="Trebuchet MS"/>
        <family val="2"/>
      </rPr>
      <t>*</t>
    </r>
    <r>
      <rPr>
        <b/>
        <vertAlign val="superscript"/>
        <sz val="10"/>
        <rFont val="Trebuchet MS"/>
        <family val="2"/>
      </rPr>
      <t>)</t>
    </r>
  </si>
  <si>
    <t>…....................... (semnătură autorizată)
*) Formularul se va transmite atât în format .pdf (asumat de reprezentantul ofertantului prin semnarea acestuia) cât și în format editabil.</t>
  </si>
  <si>
    <t>2024_A1_049_hârtie A3 și hârtie A4</t>
  </si>
  <si>
    <t>Hârtie A4</t>
  </si>
  <si>
    <t>top.</t>
  </si>
  <si>
    <t>Gramaj:	ISO 536:2020	80 ± 4% g/mp</t>
  </si>
  <si>
    <t>Culoare:		Alb</t>
  </si>
  <si>
    <t>Dimensiune 	STAS 3976:89	210 x 297 mm (A4)</t>
  </si>
  <si>
    <t>Grosime	ISO 534:2012	0,104 ± 5% mm</t>
  </si>
  <si>
    <t>Umiditate	ISO 287:2018	Minim 4 - maxim 5.5 %</t>
  </si>
  <si>
    <t>Grad de alb CIE%	ISO 11475:2017	Minim 140%</t>
  </si>
  <si>
    <t>Cenușă	ISO 2144:2019	Maxim 13%</t>
  </si>
  <si>
    <t>Compatibilitate		Să fie adecvată pentru toate tipurile de imprimante, copiatoare cu laser, jet de cerneală și fax.</t>
  </si>
  <si>
    <t>1.9</t>
  </si>
  <si>
    <t>1.10</t>
  </si>
  <si>
    <t xml:space="preserve">	Eticheta Ecologică europeană
tip I (EE) sau echivalentul
acesteia la nivel european aflată în termen de valabilitate.
Ambalajul topului pentru hârtia A4, va fi marcat cu Eticheta Ecologică	europeană	sau
echivalentul acesteia la nivel european.		Produsele să prezinte Etichetă Ecologică europeană tip I (EE) sau echivalentul acesteia la nivel european (PEE)
Notă:
Existența	etichetei	ecologice	va	fi
demonstrată prin prezentarea uneia dintre
			certificările	de	etichetare	ecologică
identificate la
https://globalecolabelling.net/gen-
members/green-companies-members-list/ sau	prin	prezentarea	uneia	din
următoarele	certificări	de	etichetare
ecologică la nivel european:
Nordic	Swan	http://www.nordic-
ecolabel.org/
The Blue Angel Germania (Blauer Engel) http://www.	blauer-engel.de/,
			Umweltzeichen	Austria
http://www.umweltzeichen.at/
NF	Environment,	Franța
http://www.marque-nf.com/
Milieukeur,	Olanda
http://www.milieukeur.nl/
AENOR, Spania http://www.aenor.es/ În conformitate cu prevederile art. 157 alin. (4) din Legea nr. 98/2016, cu modificările și completările ulterioare: „în cazul în care operatorul economic poate demonstra că nu are nicio posibilitate de a obține eticheta specifică solicitată de autoritatea contractantă sau o etichetă echivalentă în termenele stabilite, din motive care nu ii sunt imputabile, autoritatea contractantă are obligația de a accepta și alte mijloace de probă adecvate, care pot include un
			dosar tehnic al producătorului, cu condiția ca operatorul economic în cauză să demonstreze că produsele pe care urmează să le furnizeze îndeplinesc cerințele etichetei specifice sau cerințele specifice	solicitate	de	autoritatea
contractantă ”.
În situația în care operatorul nu poate prezenta	certificarea	care	atestă
îndeplinirea privind eticheta ecologică, operatorul economic va prezenta după caz, dosarul tehnic al producătorului sau raportul de încercare pus la dispoziție de un organism de certificare din care trebuie să rezulte îndeplinirea criteriilor etichetei ecologice astfel cum sunt prevăzute în Decizia (UE) 2019/70 a Comisiei din 11 ianuarie 2019 de stabilire a criteriilor de acordare a etichetei ecologice a UE pentru hârtia grafică și a criteriilor de acordare a etichetei	ecologice	pentru	hârtia
absorbantă și produsele din hârtie
absorbantă privind:
1	.Emisiile în apă și în aer;
2	.Consumul de energie;
3	 Fibre: conservarea resurselor,
     gestionarea durabilă a pădurilor;
 4. Substanțele și amestecurile periculoase restricționate;
 5.Gestionarea deșeurilor;
 6.Adecvarea pentru utilizare
 7.Informațiile care figurează pe ambalaj.
 8.Informațiile care figurează pe eticheta ecologică a UE.
</t>
  </si>
  <si>
    <t>Hârtie A3</t>
  </si>
  <si>
    <t>Culoare: Alb</t>
  </si>
  <si>
    <t>Dimensiune	STAS 3976:89	297 x 420 mm (A3)</t>
  </si>
  <si>
    <t>Umiditate 	ISO 287:2018	Minim 4 - maxim 5.5 %</t>
  </si>
  <si>
    <t>Grad de opacitate 	ISO 2471:2008	Minim 90%</t>
  </si>
  <si>
    <t xml:space="preserve">	Eticheta Ecologică
europeană tip I (EE) sau echivalentul acesteia la nivel european aflată în termen de valabilitate.
Ambalajul topului pentru hârtia A3, va fi marcat cu Eticheta Ecologică
europeană	sau
echivalentul acesteia la nivel European.		Existența etichetei ecologice va fi demonstrată prin prezentarea uneia dintre certificările de etichetare ecologică	identificate	la
https://globalecolabelling.net/gen- members/green-companies- members-list/ sau prin prezentarea uneia din următoarele certificări de etichetare ecologică la nivel
european:
Nordic Swan http://www.nordic-
ecolabel.org/
The Blue Angel Germania (Blauer Engel)http://www.blauer-engel.de/ Umweltzeichen	Austria
http://www.umweltzeichen.at/
NF Environment,	Franța
http://www.marque-nf.com/
Milieukeur,	Olanda
http://www.milieukeur.nl/
AENOR,	Spania
http://www.aenor.es/
În conformitate cu prevederile art. 157 alin. (4) din Legea nr. 98/2016,cu modificările și completările ulterioare: „în cazul 	în	care
Operatorul economic	poate
demonstra că nu are nicio
posibilitate de a obține eticheta specifică solicitată de autoritatea contractantă sau o etichetă
echivalentă în termenele stabilite, din motive care nu îi sunt imputabile, autoritatea contractantă are obligația de a accepta și alte mijloace de probă adecvate, care pot include un dosar tehnic al producătorului, cu condiția ca operatorul economic în cauză să demonstreze că produsele pe care urmează să le furnizeze îndeplinesc cerințele etichetei specifice sau cerințele specifice solicitate	de autoritatea
contractantă”.
În situația în care operatorul nu poate prezenta certificarea care atestă îndeplinirea privind eticheta ecologică, operatorul economic va prezenta după caz, dosarul tehnic al producătorului sau raportul de 
			încercare pus la dispoziție de un organism de certificare din care trebuie	să rezulte îndeplinirea
criteriilor etichetei ecologice astfel cum sunt prevăzute în Decizia (UE) 2019/70 a Comisiei din 11 ianuarie 2019 de stabilire a criteriilor de acordare a etichetei ecologice a UE pentru hârtia grafică și a criteriilor de acordare a etichetei ecologice pentru hârtia absorbantă și produsele din hârtie absorbantă privind:
1	.Emisiile în apă și în aer;
2	.Consumul de energie;
3	.Fibre: conservarea resurselor,
gestionarea durabilă a pădurilor;
4	.Substanțele și amestecurile
periculoase restricționate;
5	.Gestionarea deșeurilor;
6	.Adecvarea pentru utilizare
7.Informațiile care figurează pe
Ambalaj.
8.Informațiile care figurează pe
eticheta ecologică a UE.
</t>
  </si>
  <si>
    <t>Grad de alb CIE%	ISO 11475:2017	 Minim 140%</t>
  </si>
  <si>
    <t>Grad de opacitate	ISO 2471:2008	 Minim 90%</t>
  </si>
  <si>
    <t>Cenușă	ISO 2144:2019	 Maxim 13%</t>
  </si>
  <si>
    <t>Hârtie A4 (210x297)</t>
  </si>
  <si>
    <t>suprafață netedă, fără pete, găuri, încrețituri.</t>
  </si>
  <si>
    <t>marginile sunt tăiate drept și fără scame.</t>
  </si>
  <si>
    <t>structură hârtie privită prin transparență este uniform și nu prezintă nebulozități.</t>
  </si>
  <si>
    <t>1.11</t>
  </si>
  <si>
    <t>1.12</t>
  </si>
  <si>
    <t>1.13</t>
  </si>
  <si>
    <t>1.14</t>
  </si>
  <si>
    <t xml:space="preserve">Hârtie A3 (297x420) </t>
  </si>
  <si>
    <t>2.14</t>
  </si>
  <si>
    <t>2.15</t>
  </si>
  <si>
    <t xml:space="preserve"> Oferta tehnico-financiară  va cuprinde în mod obligatoriu specificațiile tehnice ale fiecarui produs si fișa tehnică aferentă ( sau orice document din care să rezulte specificațiile și caracteristicile tehnice solicitate de autoritatea contractantă).
Ofertantul clasat pe primul loc in clasamentul intermediar, la solicitarea autorității contractante va prezenta mostre de produse, în mod gratuit.
Ofertantul va livra pe toată perioada de valabilitate a contractului produsele ofertate în cadrul procedurii de achiziție sau în cazuri excepționale  produse similare sau superioare calitativ numai cu notificare prealabilă și cu acordul beneficiarului. 
</t>
  </si>
  <si>
    <t xml:space="preserve">Odată cu oferta tehnico-financiară ofertanții vor prezenta cel puțin Documentele justificative solicitate în Specificațiile tehnice: 
1) 	Fișa tehnică sau dosar tehnic sau orice alt document justificativ al produselor ofertate, asumat/ă de producătorul Hârtiei ofertate, prin semnarea și/sau ștampilarea acesteia/acestuia;
2) 	Rapoarte de încercare și/sau buletine de analiză
	3) Certificat de origine /document de origine/orice alt document care să ateste țara de proveniență a hârtiei
	4)  Certificat de etichetare ecologică sau echivalentul acesteia la nivel european
5)  Existența Etichetei PEFC (Programul pentru Aprobarea Certificării Forestiere)/ FSC (Forest Steward Council) sau echivalentul acesteia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</si>
</sst>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2" x14ac:knownFonts="1">
    <font>
      <sz val="11"/>
      <color theme="1"/>
      <name val="Calibri"/>
      <family val="2"/>
      <charset val="238"/>
      <scheme val="minor"/>
    </font>
    <font>
      <sz val="11"/>
      <color theme="1"/>
      <name val="Calibri"/>
      <family val="2"/>
      <charset val="238"/>
      <scheme val="minor"/>
    </font>
    <font>
      <sz val="11"/>
      <color theme="1"/>
      <name val="Trebuchet MS"/>
      <family val="2"/>
    </font>
    <font>
      <b/>
      <sz val="14"/>
      <name val="Trebuchet MS"/>
      <family val="2"/>
    </font>
    <font>
      <b/>
      <sz val="10"/>
      <name val="Trebuchet MS"/>
      <family val="2"/>
    </font>
    <font>
      <sz val="10"/>
      <name val="Trebuchet MS"/>
      <family val="2"/>
    </font>
    <font>
      <b/>
      <sz val="16"/>
      <color theme="1"/>
      <name val="Trebuchet MS"/>
      <family val="2"/>
    </font>
    <font>
      <b/>
      <sz val="10"/>
      <color theme="1"/>
      <name val="Trebuchet MS"/>
      <family val="2"/>
    </font>
    <font>
      <sz val="10"/>
      <color rgb="FF000000"/>
      <name val="Trebuchet MS"/>
      <family val="2"/>
    </font>
    <font>
      <sz val="10"/>
      <color theme="1"/>
      <name val="Trebuchet MS"/>
      <family val="2"/>
    </font>
    <font>
      <b/>
      <i/>
      <sz val="10"/>
      <name val="Trebuchet MS"/>
      <family val="2"/>
    </font>
    <font>
      <b/>
      <vertAlign val="superscript"/>
      <sz val="10"/>
      <name val="Trebuchet MS"/>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2" fillId="0" borderId="0" xfId="0" applyFont="1" applyAlignment="1">
      <alignment horizontal="left"/>
    </xf>
    <xf numFmtId="0" fontId="2" fillId="0" borderId="0" xfId="0" applyFont="1"/>
    <xf numFmtId="0" fontId="2"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alignment horizontal="left"/>
      <protection locked="0"/>
    </xf>
    <xf numFmtId="0" fontId="4" fillId="2" borderId="8" xfId="0" applyFont="1"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left"/>
    </xf>
    <xf numFmtId="0" fontId="5" fillId="2" borderId="0" xfId="0" applyFont="1" applyFill="1"/>
    <xf numFmtId="0" fontId="4" fillId="2" borderId="3"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49" fontId="4" fillId="4" borderId="8" xfId="0" applyNumberFormat="1"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protection locked="0"/>
    </xf>
    <xf numFmtId="0" fontId="8" fillId="0" borderId="9" xfId="0" applyFont="1" applyBorder="1" applyAlignment="1">
      <alignment vertical="center" wrapText="1"/>
    </xf>
    <xf numFmtId="0" fontId="5" fillId="2" borderId="8" xfId="0" applyFont="1" applyFill="1" applyBorder="1" applyAlignment="1" applyProtection="1">
      <alignment horizontal="center" vertical="center" wrapText="1"/>
      <protection locked="0"/>
    </xf>
    <xf numFmtId="0" fontId="8" fillId="0" borderId="9" xfId="0" applyFont="1" applyBorder="1" applyAlignment="1">
      <alignment vertical="center"/>
    </xf>
    <xf numFmtId="0" fontId="5" fillId="2" borderId="8" xfId="0" applyFont="1" applyFill="1" applyBorder="1" applyAlignment="1" applyProtection="1">
      <alignment horizontal="center" vertical="center"/>
      <protection locked="0"/>
    </xf>
    <xf numFmtId="0" fontId="8" fillId="0" borderId="9" xfId="0" applyFont="1" applyBorder="1" applyAlignment="1">
      <alignment horizontal="left" vertical="center" wrapText="1"/>
    </xf>
    <xf numFmtId="0" fontId="7" fillId="4" borderId="0" xfId="0" applyFont="1" applyFill="1"/>
    <xf numFmtId="49" fontId="5" fillId="2" borderId="8" xfId="0" applyNumberFormat="1" applyFont="1" applyFill="1" applyBorder="1" applyAlignment="1">
      <alignment horizontal="center" vertical="center" wrapText="1"/>
    </xf>
    <xf numFmtId="0" fontId="9" fillId="0" borderId="0" xfId="0" applyFont="1" applyAlignment="1">
      <alignment vertical="center"/>
    </xf>
    <xf numFmtId="0" fontId="9" fillId="0" borderId="9" xfId="0" applyFont="1" applyBorder="1" applyAlignment="1">
      <alignment vertical="center" wrapText="1"/>
    </xf>
    <xf numFmtId="43" fontId="10" fillId="2" borderId="8" xfId="1" applyFont="1" applyFill="1" applyBorder="1" applyAlignment="1">
      <alignment horizontal="center" vertical="center" wrapText="1"/>
    </xf>
    <xf numFmtId="43" fontId="10" fillId="2" borderId="8" xfId="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xf>
    <xf numFmtId="0" fontId="5"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left"/>
      <protection locked="0"/>
    </xf>
    <xf numFmtId="0" fontId="5" fillId="2" borderId="0" xfId="0" applyFont="1" applyFill="1" applyProtection="1">
      <protection locked="0"/>
    </xf>
    <xf numFmtId="0" fontId="5" fillId="2" borderId="0" xfId="0" applyFont="1" applyFill="1" applyAlignment="1" applyProtection="1">
      <alignment horizontal="left" vertical="center"/>
      <protection locked="0"/>
    </xf>
    <xf numFmtId="0" fontId="4" fillId="2" borderId="0" xfId="0" applyFont="1" applyFill="1" applyAlignment="1" applyProtection="1">
      <alignment horizontal="left"/>
      <protection locked="0"/>
    </xf>
    <xf numFmtId="0" fontId="7" fillId="0" borderId="0" xfId="0" applyFont="1"/>
    <xf numFmtId="0" fontId="9" fillId="0" borderId="0" xfId="0" applyFont="1" applyAlignment="1">
      <alignment horizontal="left"/>
    </xf>
    <xf numFmtId="0" fontId="9" fillId="0" borderId="0" xfId="0" applyFont="1" applyAlignment="1" applyProtection="1">
      <alignment vertical="center"/>
      <protection locked="0"/>
    </xf>
    <xf numFmtId="0" fontId="9" fillId="0" borderId="0" xfId="0" applyFont="1" applyAlignment="1" applyProtection="1">
      <alignment horizontal="left"/>
      <protection locked="0"/>
    </xf>
    <xf numFmtId="0" fontId="9" fillId="0" borderId="8" xfId="0" applyFont="1" applyBorder="1" applyAlignment="1">
      <alignmen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5" fillId="2" borderId="8"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wrapText="1"/>
    </xf>
    <xf numFmtId="0" fontId="9" fillId="2" borderId="8" xfId="0" applyFont="1" applyFill="1" applyBorder="1"/>
    <xf numFmtId="0" fontId="9" fillId="0" borderId="8" xfId="0" applyFont="1" applyBorder="1"/>
    <xf numFmtId="0" fontId="9" fillId="4" borderId="8" xfId="0" applyFont="1" applyFill="1" applyBorder="1"/>
    <xf numFmtId="0" fontId="9" fillId="0" borderId="8" xfId="0" applyFont="1" applyBorder="1" applyAlignment="1">
      <alignment wrapText="1"/>
    </xf>
    <xf numFmtId="49" fontId="9" fillId="0" borderId="9" xfId="0" applyNumberFormat="1" applyFont="1" applyBorder="1" applyAlignment="1">
      <alignment vertical="center" wrapText="1"/>
    </xf>
    <xf numFmtId="0" fontId="5" fillId="0" borderId="9" xfId="0" applyFont="1" applyBorder="1" applyAlignment="1">
      <alignment vertical="center" wrapText="1"/>
    </xf>
    <xf numFmtId="2" fontId="5" fillId="2" borderId="14" xfId="0" applyNumberFormat="1" applyFont="1" applyFill="1" applyBorder="1" applyAlignment="1">
      <alignment horizontal="center" vertical="center"/>
    </xf>
    <xf numFmtId="2" fontId="5" fillId="2" borderId="15"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1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49" fontId="5" fillId="2" borderId="14" xfId="0" applyNumberFormat="1" applyFont="1" applyFill="1" applyBorder="1" applyAlignment="1" applyProtection="1">
      <alignment horizontal="center" vertical="center" wrapText="1"/>
    </xf>
    <xf numFmtId="49" fontId="5" fillId="2" borderId="7" xfId="0" applyNumberFormat="1" applyFont="1" applyFill="1" applyBorder="1" applyAlignment="1" applyProtection="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2" fontId="5" fillId="2" borderId="14" xfId="0" applyNumberFormat="1" applyFont="1" applyFill="1" applyBorder="1" applyAlignment="1" applyProtection="1">
      <alignment horizontal="center" vertical="center" wrapText="1"/>
      <protection locked="0"/>
    </xf>
    <xf numFmtId="2" fontId="5" fillId="2" borderId="15" xfId="0" applyNumberFormat="1" applyFont="1" applyFill="1" applyBorder="1" applyAlignment="1" applyProtection="1">
      <alignment horizontal="center" vertical="center" wrapText="1"/>
      <protection locked="0"/>
    </xf>
    <xf numFmtId="2" fontId="5" fillId="2" borderId="14" xfId="0" applyNumberFormat="1" applyFont="1" applyFill="1" applyBorder="1" applyAlignment="1" applyProtection="1">
      <alignment horizontal="center" vertical="center"/>
      <protection locked="0"/>
    </xf>
    <xf numFmtId="2" fontId="5" fillId="2" borderId="15"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applyAlignment="1">
      <alignment horizontal="center" vertical="center"/>
    </xf>
    <xf numFmtId="0" fontId="5" fillId="2" borderId="0" xfId="0" applyFont="1" applyFill="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0" xfId="0" applyFont="1" applyFill="1" applyAlignment="1">
      <alignment horizontal="center" vertical="center"/>
    </xf>
    <xf numFmtId="0" fontId="9" fillId="0" borderId="14" xfId="0" applyFont="1" applyBorder="1" applyAlignment="1">
      <alignment horizontal="left" vertical="center" wrapText="1"/>
    </xf>
    <xf numFmtId="0" fontId="9" fillId="0" borderId="7" xfId="0" applyFont="1" applyBorder="1" applyAlignment="1">
      <alignment horizontal="left" vertical="center" wrapText="1"/>
    </xf>
    <xf numFmtId="49" fontId="5" fillId="2" borderId="14"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0" xfId="0" applyFont="1" applyFill="1" applyAlignment="1" applyProtection="1">
      <alignment horizontal="left" vertical="top" wrapText="1"/>
      <protection locked="0"/>
    </xf>
    <xf numFmtId="2" fontId="5" fillId="2" borderId="14" xfId="0" applyNumberFormat="1" applyFont="1" applyFill="1" applyBorder="1" applyAlignment="1">
      <alignment horizontal="center" vertical="center" wrapText="1"/>
    </xf>
    <xf numFmtId="2" fontId="5" fillId="2" borderId="15" xfId="0" applyNumberFormat="1" applyFont="1" applyFill="1" applyBorder="1" applyAlignment="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63"/>
  <sheetViews>
    <sheetView tabSelected="1" view="pageBreakPreview" topLeftCell="A51" zoomScale="55" zoomScaleNormal="100" zoomScaleSheetLayoutView="55" workbookViewId="0">
      <selection activeCell="B50" sqref="B50:B51"/>
    </sheetView>
  </sheetViews>
  <sheetFormatPr defaultRowHeight="16.5" x14ac:dyDescent="0.3"/>
  <cols>
    <col min="1" max="1" width="5.42578125" style="2" customWidth="1"/>
    <col min="2" max="2" width="84.42578125" style="2" customWidth="1"/>
    <col min="3" max="3" width="9.42578125" style="2" customWidth="1"/>
    <col min="4" max="4" width="11.5703125" style="2" customWidth="1"/>
    <col min="5" max="5" width="8.42578125" style="2" customWidth="1"/>
    <col min="6" max="6" width="33" style="2" customWidth="1"/>
    <col min="7" max="7" width="13.140625" style="2" customWidth="1"/>
    <col min="8" max="8" width="19" style="2" customWidth="1"/>
    <col min="9" max="16384" width="9.140625" style="2"/>
  </cols>
  <sheetData>
    <row r="1" spans="1:8" x14ac:dyDescent="0.3">
      <c r="A1" s="38" t="s">
        <v>0</v>
      </c>
      <c r="B1" s="39"/>
      <c r="C1" s="39"/>
      <c r="D1" s="39"/>
      <c r="E1" s="1"/>
    </row>
    <row r="2" spans="1:8" x14ac:dyDescent="0.3">
      <c r="A2" s="40" t="s">
        <v>1</v>
      </c>
      <c r="B2" s="40"/>
      <c r="C2" s="40"/>
      <c r="D2" s="40"/>
      <c r="E2" s="3"/>
      <c r="F2" s="3"/>
      <c r="G2" s="4"/>
      <c r="H2" s="4"/>
    </row>
    <row r="3" spans="1:8" x14ac:dyDescent="0.3">
      <c r="A3" s="40" t="s">
        <v>2</v>
      </c>
      <c r="B3" s="41"/>
      <c r="C3" s="41"/>
      <c r="D3" s="41"/>
      <c r="E3" s="5"/>
      <c r="F3" s="4"/>
      <c r="G3" s="4"/>
      <c r="H3" s="4"/>
    </row>
    <row r="4" spans="1:8" x14ac:dyDescent="0.3">
      <c r="A4" s="40" t="s">
        <v>3</v>
      </c>
      <c r="B4" s="41"/>
      <c r="C4" s="41"/>
      <c r="D4" s="41"/>
      <c r="E4" s="5"/>
      <c r="F4" s="4"/>
      <c r="G4" s="4"/>
      <c r="H4" s="4"/>
    </row>
    <row r="5" spans="1:8" x14ac:dyDescent="0.3">
      <c r="A5" s="40" t="s">
        <v>4</v>
      </c>
      <c r="B5" s="41"/>
      <c r="C5" s="41"/>
      <c r="D5" s="41"/>
      <c r="E5" s="5"/>
      <c r="F5" s="4"/>
      <c r="G5" s="4"/>
      <c r="H5" s="4"/>
    </row>
    <row r="6" spans="1:8" x14ac:dyDescent="0.3">
      <c r="A6" s="40" t="s">
        <v>5</v>
      </c>
      <c r="B6" s="41"/>
      <c r="C6" s="41"/>
      <c r="D6" s="41"/>
      <c r="E6" s="5"/>
      <c r="F6" s="4"/>
      <c r="G6" s="4"/>
      <c r="H6" s="4"/>
    </row>
    <row r="7" spans="1:8" x14ac:dyDescent="0.3">
      <c r="A7" s="40" t="s">
        <v>6</v>
      </c>
      <c r="B7" s="41"/>
      <c r="C7" s="41"/>
      <c r="D7" s="41"/>
      <c r="E7" s="5"/>
      <c r="F7" s="4"/>
      <c r="G7" s="4"/>
      <c r="H7" s="4"/>
    </row>
    <row r="8" spans="1:8" x14ac:dyDescent="0.3">
      <c r="A8" s="26" t="s">
        <v>29</v>
      </c>
      <c r="B8" s="41"/>
      <c r="C8" s="41"/>
      <c r="D8" s="41"/>
      <c r="E8" s="5"/>
      <c r="F8" s="4"/>
      <c r="G8" s="4"/>
      <c r="H8" s="4"/>
    </row>
    <row r="9" spans="1:8" x14ac:dyDescent="0.3">
      <c r="A9" s="40" t="s">
        <v>30</v>
      </c>
      <c r="B9" s="39"/>
      <c r="C9" s="39"/>
      <c r="D9" s="39"/>
      <c r="E9" s="1"/>
    </row>
    <row r="10" spans="1:8" ht="21" x14ac:dyDescent="0.3">
      <c r="A10" s="75" t="s">
        <v>7</v>
      </c>
      <c r="B10" s="75"/>
      <c r="C10" s="75"/>
      <c r="D10" s="75"/>
      <c r="E10" s="75"/>
      <c r="F10" s="75"/>
      <c r="G10" s="75"/>
      <c r="H10" s="75"/>
    </row>
    <row r="11" spans="1:8" ht="36.6" customHeight="1" x14ac:dyDescent="0.3">
      <c r="A11" s="81" t="s">
        <v>60</v>
      </c>
      <c r="B11" s="81"/>
      <c r="C11" s="81"/>
      <c r="D11" s="81"/>
      <c r="E11" s="81"/>
      <c r="F11" s="81"/>
      <c r="G11" s="81"/>
      <c r="H11" s="81"/>
    </row>
    <row r="12" spans="1:8" x14ac:dyDescent="0.3">
      <c r="A12" s="7" t="s">
        <v>8</v>
      </c>
      <c r="B12" s="8"/>
      <c r="C12" s="8"/>
      <c r="D12" s="8"/>
      <c r="E12" s="8"/>
      <c r="F12" s="9"/>
      <c r="G12" s="9"/>
      <c r="H12" s="9"/>
    </row>
    <row r="13" spans="1:8" x14ac:dyDescent="0.3">
      <c r="A13" s="7" t="s">
        <v>26</v>
      </c>
      <c r="B13" s="8"/>
      <c r="C13" s="8"/>
      <c r="D13" s="8"/>
      <c r="E13" s="8"/>
      <c r="F13" s="9"/>
      <c r="G13" s="9"/>
      <c r="H13" s="9"/>
    </row>
    <row r="14" spans="1:8" x14ac:dyDescent="0.3">
      <c r="A14" s="7" t="s">
        <v>9</v>
      </c>
      <c r="B14" s="8"/>
      <c r="C14" s="8"/>
      <c r="D14" s="8"/>
      <c r="E14" s="8"/>
      <c r="F14" s="9"/>
      <c r="G14" s="9"/>
      <c r="H14" s="9"/>
    </row>
    <row r="15" spans="1:8" ht="36.75" customHeight="1" thickBot="1" x14ac:dyDescent="0.35">
      <c r="A15" s="76" t="s">
        <v>57</v>
      </c>
      <c r="B15" s="76"/>
      <c r="C15" s="76"/>
      <c r="D15" s="76"/>
      <c r="E15" s="76"/>
      <c r="F15" s="76"/>
      <c r="G15" s="76"/>
      <c r="H15" s="76"/>
    </row>
    <row r="16" spans="1:8" ht="35.25" customHeight="1" thickBot="1" x14ac:dyDescent="0.35">
      <c r="A16" s="64" t="s">
        <v>10</v>
      </c>
      <c r="B16" s="77" t="s">
        <v>24</v>
      </c>
      <c r="C16" s="73" t="s">
        <v>11</v>
      </c>
      <c r="D16" s="73" t="s">
        <v>23</v>
      </c>
      <c r="E16" s="79" t="s">
        <v>12</v>
      </c>
      <c r="F16" s="80"/>
      <c r="G16" s="73" t="s">
        <v>13</v>
      </c>
      <c r="H16" s="73" t="s">
        <v>31</v>
      </c>
    </row>
    <row r="17" spans="1:8" ht="36.75" customHeight="1" thickBot="1" x14ac:dyDescent="0.35">
      <c r="A17" s="64"/>
      <c r="B17" s="78"/>
      <c r="C17" s="74"/>
      <c r="D17" s="74"/>
      <c r="E17" s="10" t="s">
        <v>14</v>
      </c>
      <c r="F17" s="10" t="s">
        <v>15</v>
      </c>
      <c r="G17" s="74"/>
      <c r="H17" s="74"/>
    </row>
    <row r="18" spans="1:8" ht="17.25" thickBot="1" x14ac:dyDescent="0.35">
      <c r="A18" s="11">
        <v>0</v>
      </c>
      <c r="B18" s="12">
        <v>1</v>
      </c>
      <c r="C18" s="13">
        <v>2</v>
      </c>
      <c r="D18" s="13">
        <v>3</v>
      </c>
      <c r="E18" s="13">
        <v>4</v>
      </c>
      <c r="F18" s="14">
        <v>5</v>
      </c>
      <c r="G18" s="13">
        <v>6</v>
      </c>
      <c r="H18" s="15" t="s">
        <v>25</v>
      </c>
    </row>
    <row r="19" spans="1:8" ht="24.95" customHeight="1" x14ac:dyDescent="0.3">
      <c r="A19" s="46" t="s">
        <v>32</v>
      </c>
      <c r="B19" s="24" t="s">
        <v>61</v>
      </c>
      <c r="C19" s="65" t="s">
        <v>62</v>
      </c>
      <c r="D19" s="67">
        <v>12350</v>
      </c>
      <c r="E19" s="17"/>
      <c r="F19" s="18"/>
      <c r="G19" s="71"/>
      <c r="H19" s="53">
        <f t="shared" ref="H19" si="0">D19*G19</f>
        <v>0</v>
      </c>
    </row>
    <row r="20" spans="1:8" ht="24.95" customHeight="1" x14ac:dyDescent="0.3">
      <c r="A20" s="25" t="s">
        <v>33</v>
      </c>
      <c r="B20" s="47" t="s">
        <v>83</v>
      </c>
      <c r="C20" s="66"/>
      <c r="D20" s="68"/>
      <c r="E20" s="17"/>
      <c r="F20" s="18"/>
      <c r="G20" s="72"/>
      <c r="H20" s="54"/>
    </row>
    <row r="21" spans="1:8" ht="24.95" customHeight="1" x14ac:dyDescent="0.3">
      <c r="A21" s="25" t="s">
        <v>34</v>
      </c>
      <c r="B21" s="48" t="s">
        <v>84</v>
      </c>
      <c r="C21" s="66"/>
      <c r="D21" s="68"/>
      <c r="E21" s="17"/>
      <c r="F21" s="18"/>
      <c r="G21" s="72"/>
      <c r="H21" s="54"/>
    </row>
    <row r="22" spans="1:8" ht="24.95" customHeight="1" x14ac:dyDescent="0.3">
      <c r="A22" s="25" t="s">
        <v>35</v>
      </c>
      <c r="B22" s="42" t="s">
        <v>85</v>
      </c>
      <c r="C22" s="66"/>
      <c r="D22" s="68"/>
      <c r="E22" s="17"/>
      <c r="F22" s="18"/>
      <c r="G22" s="72"/>
      <c r="H22" s="54"/>
    </row>
    <row r="23" spans="1:8" ht="24.95" customHeight="1" x14ac:dyDescent="0.3">
      <c r="A23" s="25" t="s">
        <v>36</v>
      </c>
      <c r="B23" s="43" t="s">
        <v>86</v>
      </c>
      <c r="C23" s="66"/>
      <c r="D23" s="68"/>
      <c r="E23" s="17"/>
      <c r="F23" s="18"/>
      <c r="G23" s="72"/>
      <c r="H23" s="54"/>
    </row>
    <row r="24" spans="1:8" ht="29.25" customHeight="1" x14ac:dyDescent="0.3">
      <c r="A24" s="25" t="s">
        <v>37</v>
      </c>
      <c r="B24" s="19" t="s">
        <v>63</v>
      </c>
      <c r="C24" s="66"/>
      <c r="D24" s="66"/>
      <c r="E24" s="17"/>
      <c r="F24" s="20"/>
      <c r="G24" s="72"/>
      <c r="H24" s="54"/>
    </row>
    <row r="25" spans="1:8" ht="24.95" customHeight="1" x14ac:dyDescent="0.3">
      <c r="A25" s="25" t="s">
        <v>38</v>
      </c>
      <c r="B25" s="21" t="s">
        <v>64</v>
      </c>
      <c r="C25" s="66"/>
      <c r="D25" s="66"/>
      <c r="E25" s="17"/>
      <c r="F25" s="22"/>
      <c r="G25" s="72"/>
      <c r="H25" s="54"/>
    </row>
    <row r="26" spans="1:8" ht="24.95" customHeight="1" x14ac:dyDescent="0.3">
      <c r="A26" s="25" t="s">
        <v>39</v>
      </c>
      <c r="B26" s="21" t="s">
        <v>65</v>
      </c>
      <c r="C26" s="66"/>
      <c r="D26" s="66"/>
      <c r="E26" s="17"/>
      <c r="F26" s="22"/>
      <c r="G26" s="72"/>
      <c r="H26" s="54"/>
    </row>
    <row r="27" spans="1:8" ht="23.25" customHeight="1" x14ac:dyDescent="0.3">
      <c r="A27" s="25" t="s">
        <v>40</v>
      </c>
      <c r="B27" s="23" t="s">
        <v>66</v>
      </c>
      <c r="C27" s="66"/>
      <c r="D27" s="66"/>
      <c r="E27" s="17"/>
      <c r="F27" s="22"/>
      <c r="G27" s="72"/>
      <c r="H27" s="54"/>
    </row>
    <row r="28" spans="1:8" ht="23.25" customHeight="1" x14ac:dyDescent="0.3">
      <c r="A28" s="25" t="s">
        <v>71</v>
      </c>
      <c r="B28" s="23" t="s">
        <v>67</v>
      </c>
      <c r="C28" s="66"/>
      <c r="D28" s="66"/>
      <c r="E28" s="17"/>
      <c r="F28" s="22"/>
      <c r="G28" s="72"/>
      <c r="H28" s="54"/>
    </row>
    <row r="29" spans="1:8" ht="22.5" customHeight="1" x14ac:dyDescent="0.3">
      <c r="A29" s="25" t="s">
        <v>72</v>
      </c>
      <c r="B29" s="23" t="s">
        <v>80</v>
      </c>
      <c r="C29" s="66"/>
      <c r="D29" s="66"/>
      <c r="E29" s="17"/>
      <c r="F29" s="22"/>
      <c r="G29" s="72"/>
      <c r="H29" s="54"/>
    </row>
    <row r="30" spans="1:8" ht="21" customHeight="1" x14ac:dyDescent="0.3">
      <c r="A30" s="25" t="s">
        <v>87</v>
      </c>
      <c r="B30" s="23" t="s">
        <v>81</v>
      </c>
      <c r="C30" s="66"/>
      <c r="D30" s="66"/>
      <c r="E30" s="17"/>
      <c r="F30" s="22"/>
      <c r="G30" s="72"/>
      <c r="H30" s="54"/>
    </row>
    <row r="31" spans="1:8" ht="20.25" customHeight="1" x14ac:dyDescent="0.3">
      <c r="A31" s="25" t="s">
        <v>88</v>
      </c>
      <c r="B31" s="23" t="s">
        <v>82</v>
      </c>
      <c r="C31" s="66"/>
      <c r="D31" s="66"/>
      <c r="E31" s="17"/>
      <c r="F31" s="22"/>
      <c r="G31" s="72"/>
      <c r="H31" s="54"/>
    </row>
    <row r="32" spans="1:8" ht="50.25" customHeight="1" x14ac:dyDescent="0.3">
      <c r="A32" s="25" t="s">
        <v>89</v>
      </c>
      <c r="B32" s="23" t="s">
        <v>70</v>
      </c>
      <c r="C32" s="66"/>
      <c r="D32" s="66"/>
      <c r="E32" s="6"/>
      <c r="F32" s="22"/>
      <c r="G32" s="72"/>
      <c r="H32" s="54"/>
    </row>
    <row r="33" spans="1:8" ht="409.5" customHeight="1" x14ac:dyDescent="0.3">
      <c r="A33" s="61" t="s">
        <v>90</v>
      </c>
      <c r="B33" s="59" t="s">
        <v>73</v>
      </c>
      <c r="C33" s="66"/>
      <c r="D33" s="66"/>
      <c r="E33" s="55"/>
      <c r="F33" s="57"/>
      <c r="G33" s="72"/>
      <c r="H33" s="54"/>
    </row>
    <row r="34" spans="1:8" ht="409.6" customHeight="1" x14ac:dyDescent="0.3">
      <c r="A34" s="62"/>
      <c r="B34" s="60"/>
      <c r="C34" s="66"/>
      <c r="D34" s="66"/>
      <c r="E34" s="56"/>
      <c r="F34" s="58"/>
      <c r="G34" s="72"/>
      <c r="H34" s="54"/>
    </row>
    <row r="35" spans="1:8" ht="30" customHeight="1" x14ac:dyDescent="0.3">
      <c r="A35" s="16" t="s">
        <v>41</v>
      </c>
      <c r="B35" s="49" t="s">
        <v>74</v>
      </c>
      <c r="C35" s="65" t="s">
        <v>62</v>
      </c>
      <c r="D35" s="67">
        <v>1000</v>
      </c>
      <c r="E35" s="17"/>
      <c r="F35" s="22"/>
      <c r="G35" s="69"/>
      <c r="H35" s="91"/>
    </row>
    <row r="36" spans="1:8" ht="21" customHeight="1" x14ac:dyDescent="0.3">
      <c r="A36" s="25" t="s">
        <v>42</v>
      </c>
      <c r="B36" s="47" t="s">
        <v>91</v>
      </c>
      <c r="C36" s="66"/>
      <c r="D36" s="68"/>
      <c r="E36" s="17"/>
      <c r="F36" s="22"/>
      <c r="G36" s="70"/>
      <c r="H36" s="92"/>
    </row>
    <row r="37" spans="1:8" ht="24.75" customHeight="1" x14ac:dyDescent="0.3">
      <c r="A37" s="25" t="s">
        <v>43</v>
      </c>
      <c r="B37" s="48" t="s">
        <v>84</v>
      </c>
      <c r="C37" s="66"/>
      <c r="D37" s="68"/>
      <c r="E37" s="17"/>
      <c r="F37" s="22"/>
      <c r="G37" s="70"/>
      <c r="H37" s="92"/>
    </row>
    <row r="38" spans="1:8" ht="21.75" customHeight="1" x14ac:dyDescent="0.3">
      <c r="A38" s="25" t="s">
        <v>44</v>
      </c>
      <c r="B38" s="48" t="s">
        <v>85</v>
      </c>
      <c r="C38" s="66"/>
      <c r="D38" s="68"/>
      <c r="E38" s="17"/>
      <c r="F38" s="22"/>
      <c r="G38" s="70"/>
      <c r="H38" s="92"/>
    </row>
    <row r="39" spans="1:8" ht="21" customHeight="1" x14ac:dyDescent="0.3">
      <c r="A39" s="25" t="s">
        <v>45</v>
      </c>
      <c r="B39" s="50" t="s">
        <v>86</v>
      </c>
      <c r="C39" s="66"/>
      <c r="D39" s="68"/>
      <c r="E39" s="17"/>
      <c r="F39" s="22"/>
      <c r="G39" s="70"/>
      <c r="H39" s="92"/>
    </row>
    <row r="40" spans="1:8" ht="24.95" customHeight="1" x14ac:dyDescent="0.3">
      <c r="A40" s="25" t="s">
        <v>46</v>
      </c>
      <c r="B40" s="42" t="s">
        <v>63</v>
      </c>
      <c r="C40" s="66"/>
      <c r="D40" s="66"/>
      <c r="E40" s="17"/>
      <c r="F40" s="22"/>
      <c r="G40" s="70"/>
      <c r="H40" s="92"/>
    </row>
    <row r="41" spans="1:8" ht="16.5" customHeight="1" x14ac:dyDescent="0.3">
      <c r="A41" s="25" t="s">
        <v>47</v>
      </c>
      <c r="B41" s="42" t="s">
        <v>75</v>
      </c>
      <c r="C41" s="66"/>
      <c r="D41" s="66"/>
      <c r="E41" s="17"/>
      <c r="F41" s="22"/>
      <c r="G41" s="70"/>
      <c r="H41" s="92"/>
    </row>
    <row r="42" spans="1:8" ht="24.95" customHeight="1" x14ac:dyDescent="0.3">
      <c r="A42" s="25" t="s">
        <v>48</v>
      </c>
      <c r="B42" s="43" t="s">
        <v>76</v>
      </c>
      <c r="C42" s="66"/>
      <c r="D42" s="66"/>
      <c r="E42" s="17"/>
      <c r="F42" s="22"/>
      <c r="G42" s="70"/>
      <c r="H42" s="92"/>
    </row>
    <row r="43" spans="1:8" ht="17.25" customHeight="1" x14ac:dyDescent="0.3">
      <c r="A43" s="25" t="s">
        <v>49</v>
      </c>
      <c r="B43" s="44" t="s">
        <v>66</v>
      </c>
      <c r="C43" s="66"/>
      <c r="D43" s="66"/>
      <c r="E43" s="17"/>
      <c r="F43" s="22"/>
      <c r="G43" s="70"/>
      <c r="H43" s="92"/>
    </row>
    <row r="44" spans="1:8" ht="17.25" customHeight="1" x14ac:dyDescent="0.3">
      <c r="A44" s="25" t="s">
        <v>50</v>
      </c>
      <c r="B44" s="27" t="s">
        <v>77</v>
      </c>
      <c r="C44" s="66"/>
      <c r="D44" s="66"/>
      <c r="E44" s="17"/>
      <c r="F44" s="22"/>
      <c r="G44" s="70"/>
      <c r="H44" s="92"/>
    </row>
    <row r="45" spans="1:8" ht="17.25" customHeight="1" x14ac:dyDescent="0.3">
      <c r="A45" s="25" t="s">
        <v>51</v>
      </c>
      <c r="B45" s="27" t="s">
        <v>68</v>
      </c>
      <c r="C45" s="66"/>
      <c r="D45" s="66"/>
      <c r="E45" s="17"/>
      <c r="F45" s="22"/>
      <c r="G45" s="70"/>
      <c r="H45" s="92"/>
    </row>
    <row r="46" spans="1:8" ht="17.25" customHeight="1" x14ac:dyDescent="0.3">
      <c r="A46" s="25" t="s">
        <v>52</v>
      </c>
      <c r="B46" s="27" t="s">
        <v>78</v>
      </c>
      <c r="C46" s="66"/>
      <c r="D46" s="66"/>
      <c r="E46" s="17"/>
      <c r="F46" s="22"/>
      <c r="G46" s="70"/>
      <c r="H46" s="92"/>
    </row>
    <row r="47" spans="1:8" ht="17.25" customHeight="1" x14ac:dyDescent="0.3">
      <c r="A47" s="25" t="s">
        <v>53</v>
      </c>
      <c r="B47" s="27" t="s">
        <v>69</v>
      </c>
      <c r="C47" s="66"/>
      <c r="D47" s="66"/>
      <c r="E47" s="17"/>
      <c r="F47" s="22"/>
      <c r="G47" s="70"/>
      <c r="H47" s="92"/>
    </row>
    <row r="48" spans="1:8" ht="30" customHeight="1" x14ac:dyDescent="0.3">
      <c r="A48" s="25" t="s">
        <v>54</v>
      </c>
      <c r="B48" s="27" t="s">
        <v>70</v>
      </c>
      <c r="C48" s="66"/>
      <c r="D48" s="66"/>
      <c r="E48" s="17"/>
      <c r="F48" s="22"/>
      <c r="G48" s="70"/>
      <c r="H48" s="92"/>
    </row>
    <row r="49" spans="1:8" ht="30" customHeight="1" x14ac:dyDescent="0.3">
      <c r="A49" s="25" t="s">
        <v>92</v>
      </c>
      <c r="B49" s="27" t="s">
        <v>70</v>
      </c>
      <c r="C49" s="66"/>
      <c r="D49" s="66"/>
      <c r="E49" s="17"/>
      <c r="F49" s="22"/>
      <c r="G49" s="70"/>
      <c r="H49" s="92"/>
    </row>
    <row r="50" spans="1:8" ht="409.5" customHeight="1" x14ac:dyDescent="0.3">
      <c r="A50" s="84" t="s">
        <v>93</v>
      </c>
      <c r="B50" s="82" t="s">
        <v>79</v>
      </c>
      <c r="C50" s="66"/>
      <c r="D50" s="66"/>
      <c r="E50" s="17"/>
      <c r="F50" s="22"/>
      <c r="G50" s="70"/>
      <c r="H50" s="92"/>
    </row>
    <row r="51" spans="1:8" ht="409.6" customHeight="1" x14ac:dyDescent="0.3">
      <c r="A51" s="85"/>
      <c r="B51" s="83"/>
      <c r="C51" s="66"/>
      <c r="D51" s="66"/>
      <c r="E51" s="17"/>
      <c r="F51" s="22"/>
      <c r="G51" s="70"/>
      <c r="H51" s="92"/>
    </row>
    <row r="52" spans="1:8" ht="148.5" customHeight="1" x14ac:dyDescent="0.3">
      <c r="A52" s="45"/>
      <c r="B52" s="52" t="s">
        <v>94</v>
      </c>
      <c r="C52" s="66"/>
      <c r="D52" s="66"/>
      <c r="E52" s="17"/>
      <c r="F52" s="22"/>
      <c r="G52" s="70"/>
      <c r="H52" s="92"/>
    </row>
    <row r="53" spans="1:8" ht="210" customHeight="1" x14ac:dyDescent="0.3">
      <c r="A53" s="45"/>
      <c r="B53" s="51" t="s">
        <v>95</v>
      </c>
      <c r="C53" s="66"/>
      <c r="D53" s="66"/>
      <c r="E53" s="17"/>
      <c r="F53" s="22"/>
      <c r="G53" s="70"/>
      <c r="H53" s="92"/>
    </row>
    <row r="54" spans="1:8" ht="29.25" customHeight="1" x14ac:dyDescent="0.3">
      <c r="A54" s="63" t="s">
        <v>16</v>
      </c>
      <c r="B54" s="64"/>
      <c r="C54" s="64"/>
      <c r="D54" s="64"/>
      <c r="E54" s="64"/>
      <c r="F54" s="64"/>
      <c r="G54" s="64"/>
      <c r="H54" s="28">
        <f>SUM(H19:H53)</f>
        <v>0</v>
      </c>
    </row>
    <row r="55" spans="1:8" ht="24" customHeight="1" x14ac:dyDescent="0.3">
      <c r="A55" s="63" t="s">
        <v>17</v>
      </c>
      <c r="B55" s="64"/>
      <c r="C55" s="64"/>
      <c r="D55" s="64"/>
      <c r="E55" s="64"/>
      <c r="F55" s="64"/>
      <c r="G55" s="64"/>
      <c r="H55" s="29">
        <f>H54*0.19</f>
        <v>0</v>
      </c>
    </row>
    <row r="56" spans="1:8" ht="26.25" customHeight="1" x14ac:dyDescent="0.3">
      <c r="A56" s="63" t="s">
        <v>18</v>
      </c>
      <c r="B56" s="64"/>
      <c r="C56" s="64"/>
      <c r="D56" s="64"/>
      <c r="E56" s="64"/>
      <c r="F56" s="64"/>
      <c r="G56" s="64"/>
      <c r="H56" s="28">
        <f>H54+H55</f>
        <v>0</v>
      </c>
    </row>
    <row r="57" spans="1:8" ht="28.5" customHeight="1" x14ac:dyDescent="0.3">
      <c r="A57" s="89" t="s">
        <v>56</v>
      </c>
      <c r="B57" s="89"/>
      <c r="C57" s="89"/>
      <c r="D57" s="89"/>
      <c r="E57" s="89"/>
      <c r="F57" s="89"/>
      <c r="G57" s="89"/>
      <c r="H57" s="89"/>
    </row>
    <row r="58" spans="1:8" x14ac:dyDescent="0.3">
      <c r="A58" s="88" t="s">
        <v>19</v>
      </c>
      <c r="B58" s="88"/>
      <c r="C58" s="88"/>
      <c r="D58" s="30"/>
      <c r="E58" s="31" t="s">
        <v>20</v>
      </c>
      <c r="F58" s="32" t="s">
        <v>28</v>
      </c>
      <c r="G58" s="33"/>
      <c r="H58" s="33"/>
    </row>
    <row r="59" spans="1:8" x14ac:dyDescent="0.3">
      <c r="A59" s="32" t="s">
        <v>21</v>
      </c>
      <c r="B59" s="34"/>
      <c r="C59" s="34"/>
      <c r="D59" s="34"/>
      <c r="E59" s="34"/>
      <c r="F59" s="35"/>
      <c r="G59" s="35"/>
      <c r="H59" s="35"/>
    </row>
    <row r="60" spans="1:8" ht="18.75" customHeight="1" x14ac:dyDescent="0.3">
      <c r="A60" s="90" t="s">
        <v>22</v>
      </c>
      <c r="B60" s="90"/>
      <c r="C60" s="90"/>
      <c r="D60" s="90"/>
      <c r="E60" s="90"/>
      <c r="F60" s="90"/>
      <c r="G60" s="90"/>
      <c r="H60" s="90"/>
    </row>
    <row r="61" spans="1:8" x14ac:dyDescent="0.3">
      <c r="A61" s="36" t="s">
        <v>27</v>
      </c>
      <c r="B61" s="37" t="s">
        <v>55</v>
      </c>
      <c r="C61" s="34"/>
      <c r="D61" s="34"/>
      <c r="E61" s="34"/>
      <c r="F61" s="35"/>
      <c r="G61" s="35"/>
      <c r="H61" s="35"/>
    </row>
    <row r="62" spans="1:8" ht="17.25" x14ac:dyDescent="0.3">
      <c r="A62" s="86" t="s">
        <v>58</v>
      </c>
      <c r="B62" s="86"/>
      <c r="C62" s="86"/>
      <c r="D62" s="86"/>
      <c r="E62" s="86"/>
      <c r="F62" s="86"/>
      <c r="G62" s="86"/>
      <c r="H62" s="35"/>
    </row>
    <row r="63" spans="1:8" ht="30.75" customHeight="1" x14ac:dyDescent="0.3">
      <c r="A63" s="87" t="s">
        <v>59</v>
      </c>
      <c r="B63" s="87"/>
      <c r="C63" s="87"/>
      <c r="D63" s="87"/>
      <c r="E63" s="87"/>
      <c r="F63" s="87"/>
      <c r="G63" s="87"/>
      <c r="H63" s="35"/>
    </row>
  </sheetData>
  <sheetProtection formatCells="0" formatColumns="0" formatRows="0"/>
  <mergeCells count="32">
    <mergeCell ref="H35:H53"/>
    <mergeCell ref="A62:G62"/>
    <mergeCell ref="A63:G63"/>
    <mergeCell ref="A58:C58"/>
    <mergeCell ref="A57:H57"/>
    <mergeCell ref="A60:H60"/>
    <mergeCell ref="D16:D17"/>
    <mergeCell ref="A10:H10"/>
    <mergeCell ref="A15:H15"/>
    <mergeCell ref="A16:A17"/>
    <mergeCell ref="B16:B17"/>
    <mergeCell ref="C16:C17"/>
    <mergeCell ref="E16:F16"/>
    <mergeCell ref="G16:G17"/>
    <mergeCell ref="H16:H17"/>
    <mergeCell ref="A11:H11"/>
    <mergeCell ref="A54:G54"/>
    <mergeCell ref="A55:G55"/>
    <mergeCell ref="A56:G56"/>
    <mergeCell ref="C35:C53"/>
    <mergeCell ref="D35:D53"/>
    <mergeCell ref="G35:G53"/>
    <mergeCell ref="B50:B51"/>
    <mergeCell ref="A50:A51"/>
    <mergeCell ref="H19:H34"/>
    <mergeCell ref="E33:E34"/>
    <mergeCell ref="F33:F34"/>
    <mergeCell ref="B33:B34"/>
    <mergeCell ref="A33:A34"/>
    <mergeCell ref="C19:C34"/>
    <mergeCell ref="D19:D34"/>
    <mergeCell ref="G19:G34"/>
  </mergeCells>
  <conditionalFormatting sqref="H19:H23">
    <cfRule type="cellIs" dxfId="0" priority="1" operator="equal">
      <formula>0</formula>
    </cfRule>
  </conditionalFormatting>
  <dataValidations count="1">
    <dataValidation type="list" allowBlank="1" showInputMessage="1" showErrorMessage="1" sqref="E19:E31 E35:E53" xr:uid="{579B21EE-E98F-47F9-B6A9-283A215CD0AF}">
      <formula1>"DA,NU"</formula1>
    </dataValidation>
  </dataValidations>
  <pageMargins left="0.70866141732283472" right="0.19685039370078741" top="0.27559055118110237" bottom="0.47244094488188981" header="0.31496062992125984" footer="0.23622047244094491"/>
  <pageSetup paperSize="9" scale="50" fitToHeight="0" orientation="portrait" r:id="rId1"/>
  <headerFooter>
    <oddFooter>&amp;R&amp;14Pag. &amp;P/&amp;N</oddFooter>
  </headerFooter>
  <rowBreaks count="2" manualBreakCount="2">
    <brk id="34" max="7" man="1"/>
    <brk id="52" max="7" man="1"/>
  </rowBreaks>
  <colBreaks count="1" manualBreakCount="1">
    <brk id="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ANDREI-BOGDAN CIPERE</cp:lastModifiedBy>
  <cp:lastPrinted>2024-04-09T09:59:25Z</cp:lastPrinted>
  <dcterms:created xsi:type="dcterms:W3CDTF">2020-05-07T09:02:37Z</dcterms:created>
  <dcterms:modified xsi:type="dcterms:W3CDTF">2024-04-09T10:00:02Z</dcterms:modified>
</cp:coreProperties>
</file>