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486" activeTab="0"/>
  </bookViews>
  <sheets>
    <sheet name="BGC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</externalReferences>
  <definedNames>
    <definedName name="___bas1">'[7]data input'!#REF!</definedName>
    <definedName name="___bas2">'[7]data input'!#REF!</definedName>
    <definedName name="___bas3">'[7]data input'!#REF!</definedName>
    <definedName name="___BOP2">'[16]BoP'!#REF!</definedName>
    <definedName name="___CPI98">'[22]REER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'[8]Annual Tables'!#REF!</definedName>
    <definedName name="___PAG2">'[8]Index'!#REF!</definedName>
    <definedName name="___PAG3">'[8]Index'!#REF!</definedName>
    <definedName name="___PAG4">'[8]Index'!#REF!</definedName>
    <definedName name="___PAG5">'[8]Index'!#REF!</definedName>
    <definedName name="___PAG6">'[8]Index'!#REF!</definedName>
    <definedName name="___PPI97">'[22]REER Forecast'!#REF!</definedName>
    <definedName name="___RES2">'[16]RES'!#REF!</definedName>
    <definedName name="___rge1">#REF!</definedName>
    <definedName name="___som1">'[7]data input'!#REF!</definedName>
    <definedName name="___som2">'[7]data input'!#REF!</definedName>
    <definedName name="___som3">'[7]data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'[85]EU2DBase'!#REF!</definedName>
    <definedName name="__0absorc">'[77]Programa'!#REF!</definedName>
    <definedName name="__0c">'[77]Programa'!#REF!</definedName>
    <definedName name="__123Graph_ADEFINITION">'[78]NBM'!#REF!</definedName>
    <definedName name="__123Graph_ADEFINITION2">'[78]NBM'!#REF!</definedName>
    <definedName name="__123Graph_BDEFINITION">'[78]NBM'!#REF!</definedName>
    <definedName name="__123Graph_BDEFINITION2">'[78]NBM'!#REF!</definedName>
    <definedName name="__123Graph_BFITB2">'[79]FITB_all'!#REF!</definedName>
    <definedName name="__123Graph_BFITB3">'[79]FITB_all'!#REF!</definedName>
    <definedName name="__123Graph_BGDP">'[80]Quarterly Program'!#REF!</definedName>
    <definedName name="__123Graph_BMONEY">'[80]Quarterly Program'!#REF!</definedName>
    <definedName name="__123Graph_BTBILL2">'[79]FITB_all'!#REF!</definedName>
    <definedName name="__123Graph_CDEFINITION2">'[81]NBM'!#REF!</definedName>
    <definedName name="__123Graph_DDEFINITION2">'[81]NBM'!#REF!</definedName>
    <definedName name="__bas1">'[7]data input'!#REF!</definedName>
    <definedName name="__bas2">'[7]data input'!#REF!</definedName>
    <definedName name="__bas3">'[7]data input'!#REF!</definedName>
    <definedName name="__BOP1">#REF!</definedName>
    <definedName name="__BOP2">'[16]BoP'!#REF!</definedName>
    <definedName name="__CPI98">'[22]REER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'[8]Annual Tables'!#REF!</definedName>
    <definedName name="__PAG2">'[8]Index'!#REF!</definedName>
    <definedName name="__PAG3">'[8]Index'!#REF!</definedName>
    <definedName name="__PAG4">'[8]Index'!#REF!</definedName>
    <definedName name="__PAG5">'[8]Index'!#REF!</definedName>
    <definedName name="__PAG6">'[8]Index'!#REF!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'[22]REER Forecast'!#REF!</definedName>
    <definedName name="__prt1">#REF!</definedName>
    <definedName name="__prt2">#REF!</definedName>
    <definedName name="__rep1">#REF!</definedName>
    <definedName name="__rep2">#REF!</definedName>
    <definedName name="__RES2">'[16]RES'!#REF!</definedName>
    <definedName name="__rge1">#REF!</definedName>
    <definedName name="__s92">NA()</definedName>
    <definedName name="__som1">'[7]data input'!#REF!</definedName>
    <definedName name="__som2">'[7]data input'!#REF!</definedName>
    <definedName name="__som3">'[7]data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'[85]EU2DBase'!$C$1:$F$196</definedName>
    <definedName name="__UKR2">'[85]EU2DBase'!$G$1:$U$196</definedName>
    <definedName name="__UKR3">'[85]EU2DBase'!#REF!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'[62]Assumptions'!#REF!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'[62]Assumptions'!#REF!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'[85]EU2DBase'!$C$1:$F$196</definedName>
    <definedName name="_UKR2">'[85]EU2DBase'!$G$1:$U$196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'[2]LINK'!$A$1:$A$42</definedName>
    <definedName name="a_11">WEO '[2]LINK'!$A$1:$A$42</definedName>
    <definedName name="a_14">#REF!</definedName>
    <definedName name="a_15">WEO '[2]LINK'!$A$1:$A$42</definedName>
    <definedName name="a_17">WEO '[2]LINK'!$A$1:$A$42</definedName>
    <definedName name="a_2">#REF!</definedName>
    <definedName name="a_20">WEO '[2]LINK'!$A$1:$A$42</definedName>
    <definedName name="a_22">WEO '[2]LINK'!$A$1:$A$42</definedName>
    <definedName name="a_24">WEO '[2]LINK'!$A$1:$A$42</definedName>
    <definedName name="a_25">#REF!</definedName>
    <definedName name="a_28">WEO '[2]LINK'!$A$1:$A$42</definedName>
    <definedName name="a_37">WEO '[2]LINK'!$A$1:$A$42</definedName>
    <definedName name="a_38">WEO '[2]LINK'!$A$1:$A$42</definedName>
    <definedName name="a_46">WEO '[2]LINK'!$A$1:$A$42</definedName>
    <definedName name="a_47">WEO '[2]LINK'!$A$1:$A$42</definedName>
    <definedName name="a_49">WEO '[2]LINK'!$A$1:$A$42</definedName>
    <definedName name="a_54">WEO '[2]LINK'!$A$1:$A$42</definedName>
    <definedName name="a_55">WEO '[2]LINK'!$A$1:$A$42</definedName>
    <definedName name="a_56">WEO '[2]LINK'!$A$1:$A$42</definedName>
    <definedName name="a_57">WEO '[2]LINK'!$A$1:$A$42</definedName>
    <definedName name="a_61">WEO '[2]LINK'!$A$1:$A$42</definedName>
    <definedName name="a_64">WEO '[2]LINK'!$A$1:$A$42</definedName>
    <definedName name="a_65">WEO '[2]LINK'!$A$1:$A$42</definedName>
    <definedName name="a_66">WEO '[2]LINK'!$A$1:$A$42</definedName>
    <definedName name="a47">WEO '[2]LINK'!$A$1:$A$42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(#REF!,#REF!,#REF!,#REF!,#REF!,#REF!)</definedName>
    <definedName name="ALLTAB">'[3]Montabs'!$B$88:$CO$425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'[7]data input'!#REF!</definedName>
    <definedName name="bas2">'[7]data input'!#REF!</definedName>
    <definedName name="bas3">'[7]data input'!#REF!</definedName>
    <definedName name="BASDAT">'[8]Annual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'[7]data input'!#REF!</definedName>
    <definedName name="BasicData">#REF!</definedName>
    <definedName name="basII">'[7]data input'!#REF!</definedName>
    <definedName name="basIII">'[7]data input'!#REF!</definedName>
    <definedName name="BCA">'[9]WEO LINK'!#REF!</definedName>
    <definedName name="BCA_11">'[10]WEO LINK'!#REF!</definedName>
    <definedName name="BCA_14">#REF!</definedName>
    <definedName name="BCA_2">NA()</definedName>
    <definedName name="BCA_20">'[9]WEO LINK'!#REF!</definedName>
    <definedName name="BCA_25">#REF!</definedName>
    <definedName name="BCA_28">'[9]WEO LINK'!#REF!</definedName>
    <definedName name="BCA_66">'[10]WEO LINK'!#REF!</definedName>
    <definedName name="BCA_GDP">NA()</definedName>
    <definedName name="BCA_NGDP">'[11]Q6'!$E$11:$AH$11</definedName>
    <definedName name="BDEAC">#REF!</definedName>
    <definedName name="BE">'[9]WEO LINK'!#REF!</definedName>
    <definedName name="BE_11">'[10]WEO LINK'!#REF!</definedName>
    <definedName name="BE_14">NA()</definedName>
    <definedName name="BE_2">NA()</definedName>
    <definedName name="BE_20">'[9]WEO LINK'!#REF!</definedName>
    <definedName name="BE_25">NA()</definedName>
    <definedName name="BE_28">'[9]WEO LINK'!#REF!</definedName>
    <definedName name="BE_66">'[10]WEO LINK'!#REF!</definedName>
    <definedName name="BEA">#REF!</definedName>
    <definedName name="BEAI">'[9]WEO LINK'!#REF!</definedName>
    <definedName name="BEAI_11">'[10]WEO LINK'!#REF!</definedName>
    <definedName name="BEAI_14">NA()</definedName>
    <definedName name="BEAI_2">NA()</definedName>
    <definedName name="BEAI_20">'[9]WEO LINK'!#REF!</definedName>
    <definedName name="BEAI_25">NA()</definedName>
    <definedName name="BEAI_28">'[9]WEO LINK'!#REF!</definedName>
    <definedName name="BEAI_66">'[10]WEO LINK'!#REF!</definedName>
    <definedName name="BEAIB">'[9]WEO LINK'!#REF!</definedName>
    <definedName name="BEAIB_11">'[10]WEO LINK'!#REF!</definedName>
    <definedName name="BEAIB_14">NA()</definedName>
    <definedName name="BEAIB_2">NA()</definedName>
    <definedName name="BEAIB_20">'[9]WEO LINK'!#REF!</definedName>
    <definedName name="BEAIB_25">NA()</definedName>
    <definedName name="BEAIB_28">'[9]WEO LINK'!#REF!</definedName>
    <definedName name="BEAIB_66">'[10]WEO LINK'!#REF!</definedName>
    <definedName name="BEAIG">'[9]WEO LINK'!#REF!</definedName>
    <definedName name="BEAIG_11">'[10]WEO LINK'!#REF!</definedName>
    <definedName name="BEAIG_14">NA()</definedName>
    <definedName name="BEAIG_2">NA()</definedName>
    <definedName name="BEAIG_20">'[9]WEO LINK'!#REF!</definedName>
    <definedName name="BEAIG_25">NA()</definedName>
    <definedName name="BEAIG_28">'[9]WEO LINK'!#REF!</definedName>
    <definedName name="BEAIG_66">'[10]WEO LINK'!#REF!</definedName>
    <definedName name="BEAP">'[9]WEO LINK'!#REF!</definedName>
    <definedName name="BEAP_11">'[10]WEO LINK'!#REF!</definedName>
    <definedName name="BEAP_14">NA()</definedName>
    <definedName name="BEAP_2">NA()</definedName>
    <definedName name="BEAP_20">'[9]WEO LINK'!#REF!</definedName>
    <definedName name="BEAP_25">NA()</definedName>
    <definedName name="BEAP_28">'[9]WEO LINK'!#REF!</definedName>
    <definedName name="BEAP_66">'[10]WEO LINK'!#REF!</definedName>
    <definedName name="BEAPB">'[9]WEO LINK'!#REF!</definedName>
    <definedName name="BEAPB_11">'[10]WEO LINK'!#REF!</definedName>
    <definedName name="BEAPB_14">NA()</definedName>
    <definedName name="BEAPB_2">NA()</definedName>
    <definedName name="BEAPB_20">'[9]WEO LINK'!#REF!</definedName>
    <definedName name="BEAPB_25">NA()</definedName>
    <definedName name="BEAPB_28">'[9]WEO LINK'!#REF!</definedName>
    <definedName name="BEAPB_66">'[10]WEO LINK'!#REF!</definedName>
    <definedName name="BEAPG">'[9]WEO LINK'!#REF!</definedName>
    <definedName name="BEAPG_11">'[10]WEO LINK'!#REF!</definedName>
    <definedName name="BEAPG_14">NA()</definedName>
    <definedName name="BEAPG_2">NA()</definedName>
    <definedName name="BEAPG_20">'[9]WEO LINK'!#REF!</definedName>
    <definedName name="BEAPG_25">NA()</definedName>
    <definedName name="BEAPG_28">'[9]WEO LINK'!#REF!</definedName>
    <definedName name="BEAPG_66">'[10]WEO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'[9]WEO LINK'!#REF!</definedName>
    <definedName name="BERI_11">'[10]WEO LINK'!#REF!</definedName>
    <definedName name="BERI_14">NA()</definedName>
    <definedName name="BERI_2">NA()</definedName>
    <definedName name="BERI_20">'[9]WEO LINK'!#REF!</definedName>
    <definedName name="BERI_25">NA()</definedName>
    <definedName name="BERI_28">'[9]WEO LINK'!#REF!</definedName>
    <definedName name="BERI_66">'[10]WEO LINK'!#REF!</definedName>
    <definedName name="BERIB">'[9]WEO LINK'!#REF!</definedName>
    <definedName name="BERIB_11">'[10]WEO LINK'!#REF!</definedName>
    <definedName name="BERIB_14">NA()</definedName>
    <definedName name="BERIB_2">NA()</definedName>
    <definedName name="BERIB_20">'[9]WEO LINK'!#REF!</definedName>
    <definedName name="BERIB_25">NA()</definedName>
    <definedName name="BERIB_28">'[9]WEO LINK'!#REF!</definedName>
    <definedName name="BERIB_66">'[10]WEO LINK'!#REF!</definedName>
    <definedName name="BERIG">'[9]WEO LINK'!#REF!</definedName>
    <definedName name="BERIG_11">'[10]WEO LINK'!#REF!</definedName>
    <definedName name="BERIG_14">NA()</definedName>
    <definedName name="BERIG_2">NA()</definedName>
    <definedName name="BERIG_20">'[9]WEO LINK'!#REF!</definedName>
    <definedName name="BERIG_25">NA()</definedName>
    <definedName name="BERIG_28">'[9]WEO LINK'!#REF!</definedName>
    <definedName name="BERIG_66">'[10]WEO LINK'!#REF!</definedName>
    <definedName name="BERP">'[9]WEO LINK'!#REF!</definedName>
    <definedName name="BERP_11">'[10]WEO LINK'!#REF!</definedName>
    <definedName name="BERP_14">NA()</definedName>
    <definedName name="BERP_2">NA()</definedName>
    <definedName name="BERP_20">'[9]WEO LINK'!#REF!</definedName>
    <definedName name="BERP_25">NA()</definedName>
    <definedName name="BERP_28">'[9]WEO LINK'!#REF!</definedName>
    <definedName name="BERP_66">'[10]WEO LINK'!#REF!</definedName>
    <definedName name="BERPB">'[9]WEO LINK'!#REF!</definedName>
    <definedName name="BERPB_11">'[10]WEO LINK'!#REF!</definedName>
    <definedName name="BERPB_14">NA()</definedName>
    <definedName name="BERPB_2">NA()</definedName>
    <definedName name="BERPB_20">'[9]WEO LINK'!#REF!</definedName>
    <definedName name="BERPB_25">NA()</definedName>
    <definedName name="BERPB_28">'[9]WEO LINK'!#REF!</definedName>
    <definedName name="BERPB_66">'[10]WEO LINK'!#REF!</definedName>
    <definedName name="BERPG">'[9]WEO LINK'!#REF!</definedName>
    <definedName name="BERPG_11">'[10]WEO LINK'!#REF!</definedName>
    <definedName name="BERPG_14">NA()</definedName>
    <definedName name="BERPG_2">NA()</definedName>
    <definedName name="BERPG_20">'[9]WEO LINK'!#REF!</definedName>
    <definedName name="BERPG_25">NA()</definedName>
    <definedName name="BERPG_28">'[9]WEO LINK'!#REF!</definedName>
    <definedName name="BERPG_66">'[10]WEO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'[9]WEO LINK'!#REF!</definedName>
    <definedName name="BFD_11">'[10]WEO LINK'!#REF!</definedName>
    <definedName name="BFD_20">'[9]WEO LINK'!#REF!</definedName>
    <definedName name="BFD_28">'[9]WEO LINK'!#REF!</definedName>
    <definedName name="BFD_66">'[10]WEO LINK'!#REF!</definedName>
    <definedName name="BFDA">#REF!</definedName>
    <definedName name="BFDI">#REF!</definedName>
    <definedName name="bfdi_14">#REF!</definedName>
    <definedName name="bfdi_2">'[12]FAfdi'!$E$10:$BP$10</definedName>
    <definedName name="bfdi_25">#REF!</definedName>
    <definedName name="BFDIL">#REF!</definedName>
    <definedName name="BFDL">'[9]WEO LINK'!#REF!</definedName>
    <definedName name="BFDL_11">'[10]WEO LINK'!#REF!</definedName>
    <definedName name="BFDL_20">'[9]WEO LINK'!#REF!</definedName>
    <definedName name="BFDL_28">'[9]WEO LINK'!#REF!</definedName>
    <definedName name="BFDL_66">'[10]WEO LINK'!#REF!</definedName>
    <definedName name="BFL">NA()</definedName>
    <definedName name="BFL_D">'[9]WEO LINK'!#REF!</definedName>
    <definedName name="BFL_D_11">'[10]WEO LINK'!#REF!</definedName>
    <definedName name="BFL_D_14">NA()</definedName>
    <definedName name="BFL_D_2">NA()</definedName>
    <definedName name="BFL_D_20">'[9]WEO LINK'!#REF!</definedName>
    <definedName name="BFL_D_25">NA()</definedName>
    <definedName name="BFL_D_28">'[9]WEO LINK'!#REF!</definedName>
    <definedName name="BFL_D_66">'[10]WEO LINK'!#REF!</definedName>
    <definedName name="BFL_DF">'[9]WEO LINK'!#REF!</definedName>
    <definedName name="BFL_DF_11">'[10]WEO LINK'!#REF!</definedName>
    <definedName name="BFL_DF_14">NA()</definedName>
    <definedName name="BFL_DF_2">NA()</definedName>
    <definedName name="BFL_DF_20">'[9]WEO LINK'!#REF!</definedName>
    <definedName name="BFL_DF_25">NA()</definedName>
    <definedName name="BFL_DF_28">'[9]WEO LINK'!#REF!</definedName>
    <definedName name="BFL_DF_66">'[10]WEO LINK'!#REF!</definedName>
    <definedName name="BFLB">'[9]WEO LINK'!#REF!</definedName>
    <definedName name="BFLB_11">'[10]WEO LINK'!#REF!</definedName>
    <definedName name="BFLB_14">NA()</definedName>
    <definedName name="BFLB_2">NA()</definedName>
    <definedName name="BFLB_20">'[9]WEO LINK'!#REF!</definedName>
    <definedName name="BFLB_25">NA()</definedName>
    <definedName name="BFLB_28">'[9]WEO LINK'!#REF!</definedName>
    <definedName name="BFLB_66">'[10]WEO LINK'!#REF!</definedName>
    <definedName name="BFLB_D">'[9]WEO LINK'!#REF!</definedName>
    <definedName name="BFLB_D_11">'[10]WEO LINK'!#REF!</definedName>
    <definedName name="BFLB_D_14">NA()</definedName>
    <definedName name="BFLB_D_2">NA()</definedName>
    <definedName name="BFLB_D_20">'[9]WEO LINK'!#REF!</definedName>
    <definedName name="BFLB_D_25">NA()</definedName>
    <definedName name="BFLB_D_28">'[9]WEO LINK'!#REF!</definedName>
    <definedName name="BFLB_D_66">'[10]WEO LINK'!#REF!</definedName>
    <definedName name="BFLB_DF">'[9]WEO LINK'!#REF!</definedName>
    <definedName name="BFLB_DF_11">'[10]WEO LINK'!#REF!</definedName>
    <definedName name="BFLB_DF_14">NA()</definedName>
    <definedName name="BFLB_DF_2">NA()</definedName>
    <definedName name="BFLB_DF_20">'[9]WEO LINK'!#REF!</definedName>
    <definedName name="BFLB_DF_25">NA()</definedName>
    <definedName name="BFLB_DF_28">'[9]WEO LINK'!#REF!</definedName>
    <definedName name="BFLB_DF_66">'[10]WEO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'[9]WEO LINK'!#REF!</definedName>
    <definedName name="BFLG_11">'[10]WEO LINK'!#REF!</definedName>
    <definedName name="BFLG_14">NA()</definedName>
    <definedName name="BFLG_2">NA()</definedName>
    <definedName name="BFLG_20">'[9]WEO LINK'!#REF!</definedName>
    <definedName name="BFLG_25">NA()</definedName>
    <definedName name="BFLG_28">'[9]WEO LINK'!#REF!</definedName>
    <definedName name="BFLG_66">'[10]WEO LINK'!#REF!</definedName>
    <definedName name="BFLG_D">'[9]WEO LINK'!#REF!</definedName>
    <definedName name="BFLG_D_11">'[10]WEO LINK'!#REF!</definedName>
    <definedName name="BFLG_D_14">NA()</definedName>
    <definedName name="BFLG_D_2">NA()</definedName>
    <definedName name="BFLG_D_20">'[9]WEO LINK'!#REF!</definedName>
    <definedName name="BFLG_D_25">NA()</definedName>
    <definedName name="BFLG_D_28">'[9]WEO LINK'!#REF!</definedName>
    <definedName name="BFLG_D_66">'[10]WEO LINK'!#REF!</definedName>
    <definedName name="BFLG_DF">'[9]WEO LINK'!#REF!</definedName>
    <definedName name="BFLG_DF_11">'[10]WEO LINK'!#REF!</definedName>
    <definedName name="BFLG_DF_14">NA()</definedName>
    <definedName name="BFLG_DF_2">NA()</definedName>
    <definedName name="BFLG_DF_20">'[9]WEO LINK'!#REF!</definedName>
    <definedName name="BFLG_DF_25">NA()</definedName>
    <definedName name="BFLG_DF_28">'[9]WEO LINK'!#REF!</definedName>
    <definedName name="BFLG_DF_66">'[10]WEO LINK'!#REF!</definedName>
    <definedName name="BFO">#REF!</definedName>
    <definedName name="BFOA">'[9]WEO LINK'!#REF!</definedName>
    <definedName name="BFOA_11">'[10]WEO LINK'!#REF!</definedName>
    <definedName name="BFOA_20">'[9]WEO LINK'!#REF!</definedName>
    <definedName name="BFOA_28">'[9]WEO LINK'!#REF!</definedName>
    <definedName name="BFOA_66">'[10]WEO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'[9]WEO LINK'!#REF!</definedName>
    <definedName name="BFOL_L_11">'[10]WEO LINK'!#REF!</definedName>
    <definedName name="BFOL_L_20">'[9]WEO LINK'!#REF!</definedName>
    <definedName name="BFOL_L_28">'[9]WEO LINK'!#REF!</definedName>
    <definedName name="BFOL_L_66">'[10]WEO LINK'!#REF!</definedName>
    <definedName name="BFOL_O">#REF!</definedName>
    <definedName name="BFOL_S">'[9]WEO LINK'!#REF!</definedName>
    <definedName name="BFOL_S_11">'[10]WEO LINK'!#REF!</definedName>
    <definedName name="BFOL_S_20">'[9]WEO LINK'!#REF!</definedName>
    <definedName name="BFOL_S_28">'[9]WEO LINK'!#REF!</definedName>
    <definedName name="BFOL_S_66">'[10]WEO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'[9]WEO LINK'!#REF!</definedName>
    <definedName name="BFPA_11">'[10]WEO LINK'!#REF!</definedName>
    <definedName name="BFPA_20">'[9]WEO LINK'!#REF!</definedName>
    <definedName name="BFPA_28">'[9]WEO LINK'!#REF!</definedName>
    <definedName name="BFPA_66">'[10]WEO LINK'!#REF!</definedName>
    <definedName name="BFPAG">#REF!</definedName>
    <definedName name="BFPG">#REF!</definedName>
    <definedName name="BFPL">'[9]WEO LINK'!#REF!</definedName>
    <definedName name="BFPL_11">'[10]WEO LINK'!#REF!</definedName>
    <definedName name="BFPL_20">'[9]WEO LINK'!#REF!</definedName>
    <definedName name="BFPL_28">'[9]WEO LINK'!#REF!</definedName>
    <definedName name="BFPL_66">'[10]WEO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'[9]WEO LINK'!#REF!</definedName>
    <definedName name="BFPQ_11">'[10]WEO LINK'!#REF!</definedName>
    <definedName name="BFPQ_20">'[9]WEO LINK'!#REF!</definedName>
    <definedName name="BFPQ_28">'[9]WEO LINK'!#REF!</definedName>
    <definedName name="BFPQ_66">'[10]WEO LINK'!#REF!</definedName>
    <definedName name="BFRA">'[9]WEO LINK'!#REF!</definedName>
    <definedName name="BFRA_11">'[10]WEO LINK'!#REF!</definedName>
    <definedName name="BFRA_14">NA()</definedName>
    <definedName name="BFRA_2">NA()</definedName>
    <definedName name="BFRA_20">'[9]WEO LINK'!#REF!</definedName>
    <definedName name="BFRA_25">NA()</definedName>
    <definedName name="BFRA_28">'[9]WEO LINK'!#REF!</definedName>
    <definedName name="BFRA_66">'[10]WEO LINK'!#REF!</definedName>
    <definedName name="BFUND">'[9]WEO LINK'!#REF!</definedName>
    <definedName name="BFUND_11">'[10]WEO LINK'!#REF!</definedName>
    <definedName name="BFUND_20">'[9]WEO LINK'!#REF!</definedName>
    <definedName name="BFUND_28">'[9]WEO LINK'!#REF!</definedName>
    <definedName name="BFUND_66">'[10]WEO LINK'!#REF!</definedName>
    <definedName name="bgoods">'[13]CAgds'!$D$10:$BO$10</definedName>
    <definedName name="bgoods_11">'[14]CAgds'!$E$10:$BP$10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'[13]CAinc'!$D$10:$BO$10</definedName>
    <definedName name="binc_11">'[14]CAinc'!$E$10:$BP$10</definedName>
    <definedName name="BIP">#REF!</definedName>
    <definedName name="BK">'[9]WEO LINK'!#REF!</definedName>
    <definedName name="BK_11">'[10]WEO LINK'!#REF!</definedName>
    <definedName name="BK_14">NA()</definedName>
    <definedName name="BK_2">NA()</definedName>
    <definedName name="BK_20">'[9]WEO LINK'!#REF!</definedName>
    <definedName name="BK_25">NA()</definedName>
    <definedName name="BK_28">'[9]WEO LINK'!#REF!</definedName>
    <definedName name="BK_66">'[10]WEO LINK'!#REF!</definedName>
    <definedName name="BKF">'[9]WEO LINK'!#REF!</definedName>
    <definedName name="BKF_11">'[10]WEO LINK'!#REF!</definedName>
    <definedName name="BKF_14">NA()</definedName>
    <definedName name="BKF_2">NA()</definedName>
    <definedName name="BKF_20">'[9]WEO LINK'!#REF!</definedName>
    <definedName name="BKF_25">NA()</definedName>
    <definedName name="BKF_28">'[9]WEO LINK'!#REF!</definedName>
    <definedName name="BKF_6">#REF!</definedName>
    <definedName name="BKF_66">'[10]WEO LINK'!#REF!</definedName>
    <definedName name="BKFA">#REF!</definedName>
    <definedName name="BKO">#REF!</definedName>
    <definedName name="BM">#REF!</definedName>
    <definedName name="BM_NM_R">#REF!</definedName>
    <definedName name="BMG">'[9]WEO LINK'!#REF!</definedName>
    <definedName name="BMG_11">'[10]WEO LINK'!#REF!</definedName>
    <definedName name="BMG_14">'[15]Q6'!$E$28:$AH$28</definedName>
    <definedName name="BMG_2">'[15]Q6'!$E$28:$AH$28</definedName>
    <definedName name="BMG_20">'[9]WEO LINK'!#REF!</definedName>
    <definedName name="BMG_25">'[15]Q6'!$E$28:$AH$28</definedName>
    <definedName name="BMG_28">'[9]WEO LINK'!#REF!</definedName>
    <definedName name="BMG_66">'[10]WEO LINK'!#REF!</definedName>
    <definedName name="BMG_NMG_R">#REF!</definedName>
    <definedName name="BMII">'[9]WEO LINK'!#REF!</definedName>
    <definedName name="BMII_11">'[10]WEO LINK'!#REF!</definedName>
    <definedName name="BMII_14">NA()</definedName>
    <definedName name="BMII_2">NA()</definedName>
    <definedName name="BMII_20">'[9]WEO LINK'!#REF!</definedName>
    <definedName name="BMII_25">NA()</definedName>
    <definedName name="BMII_28">'[9]WEO LINK'!#REF!</definedName>
    <definedName name="BMII_66">'[10]WEO LINK'!#REF!</definedName>
    <definedName name="BMII_7">#REF!</definedName>
    <definedName name="BMIIB">'[9]WEO LINK'!#REF!</definedName>
    <definedName name="BMIIB_11">'[10]WEO LINK'!#REF!</definedName>
    <definedName name="BMIIB_14">NA()</definedName>
    <definedName name="BMIIB_2">NA()</definedName>
    <definedName name="BMIIB_20">'[9]WEO LINK'!#REF!</definedName>
    <definedName name="BMIIB_25">NA()</definedName>
    <definedName name="BMIIB_28">'[9]WEO LINK'!#REF!</definedName>
    <definedName name="BMIIB_66">'[10]WEO LINK'!#REF!</definedName>
    <definedName name="BMIIG">'[9]WEO LINK'!#REF!</definedName>
    <definedName name="BMIIG_11">'[10]WEO LINK'!#REF!</definedName>
    <definedName name="BMIIG_14">NA()</definedName>
    <definedName name="BMIIG_2">NA()</definedName>
    <definedName name="BMIIG_20">'[9]WEO LINK'!#REF!</definedName>
    <definedName name="BMIIG_25">NA()</definedName>
    <definedName name="BMIIG_28">'[9]WEO LINK'!#REF!</definedName>
    <definedName name="BMIIG_66">'[10]WEO LINK'!#REF!</definedName>
    <definedName name="BMS">'[9]WEO LINK'!#REF!</definedName>
    <definedName name="BMS_11">'[10]WEO LINK'!#REF!</definedName>
    <definedName name="BMS_20">'[9]WEO LINK'!#REF!</definedName>
    <definedName name="BMS_28">'[9]WEO LINK'!#REF!</definedName>
    <definedName name="BMS_66">'[10]WEO LINK'!#REF!</definedName>
    <definedName name="BMT">#REF!</definedName>
    <definedName name="BNB_BoP">#REF!</definedName>
    <definedName name="bnfs">'[13]CAnfs'!$D$10:$BO$10</definedName>
    <definedName name="bnfs_11">'[14]CAnfs'!$E$10:$BP$10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'[16]BoP'!#REF!</definedName>
    <definedName name="BOPF">#REF!</definedName>
    <definedName name="BopInput">#REF!</definedName>
    <definedName name="BOPSUM">#REF!</definedName>
    <definedName name="bother">'[12]FAother'!$E$10:$BP$10</definedName>
    <definedName name="bother_14">#REF!</definedName>
    <definedName name="bother_25">#REF!</definedName>
    <definedName name="BottomRight">#REF!</definedName>
    <definedName name="bport">'[12]FAport'!$E$10:$BP$10</definedName>
    <definedName name="bport_11">'[14]FAport'!$E$10:$BP$10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'[9]WEO LINK'!#REF!</definedName>
    <definedName name="BTR_11">'[10]WEO LINK'!#REF!</definedName>
    <definedName name="BTR_20">'[9]WEO LINK'!#REF!</definedName>
    <definedName name="BTR_28">'[9]WEO LINK'!#REF!</definedName>
    <definedName name="BTR_66">'[10]WEO LINK'!#REF!</definedName>
    <definedName name="BTRG">#REF!</definedName>
    <definedName name="BTRP">#REF!</definedName>
    <definedName name="btrs">'[13]CAtrs'!$D$10:$BO$10</definedName>
    <definedName name="btrs_11">'[14]CAtrs'!$E$10:$BP$10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'[17]FDI'!#REF!</definedName>
    <definedName name="Bulgaria">#REF!</definedName>
    <definedName name="BX">#REF!</definedName>
    <definedName name="BX_NX_R">#REF!</definedName>
    <definedName name="BXG">'[9]WEO LINK'!#REF!</definedName>
    <definedName name="BXG_11">'[10]WEO LINK'!#REF!</definedName>
    <definedName name="BXG_14">'[15]Q6'!$E$26:$AH$26</definedName>
    <definedName name="BXG_2">'[15]Q6'!$E$26:$AH$26</definedName>
    <definedName name="BXG_20">'[9]WEO LINK'!#REF!</definedName>
    <definedName name="BXG_25">'[15]Q6'!$E$26:$AH$26</definedName>
    <definedName name="BXG_28">'[9]WEO LINK'!#REF!</definedName>
    <definedName name="BXG_66">'[10]WEO LINK'!#REF!</definedName>
    <definedName name="BXG_NXG_R">#REF!</definedName>
    <definedName name="BXS">'[9]WEO LINK'!#REF!</definedName>
    <definedName name="BXS_11">'[10]WEO LINK'!#REF!</definedName>
    <definedName name="BXS_20">'[9]WEO LINK'!#REF!</definedName>
    <definedName name="BXS_28">'[9]WEO LINK'!#REF!</definedName>
    <definedName name="BXS_66">'[10]WEO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'[18]NIR__'!$A$188:$AM$219</definedName>
    <definedName name="CCode">'[19]Codes'!$A$2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'[2]LINK'!$A$1:$A$42</definedName>
    <definedName name="CHART2_11">#REF!</definedName>
    <definedName name="chart2_15">WEO '[2]LINK'!$A$1:$A$42</definedName>
    <definedName name="chart2_17">WEO '[2]LINK'!$A$1:$A$42</definedName>
    <definedName name="chart2_20">WEO '[2]LINK'!$A$1:$A$42</definedName>
    <definedName name="chart2_22">WEO '[2]LINK'!$A$1:$A$42</definedName>
    <definedName name="chart2_24">WEO '[2]LINK'!$A$1:$A$42</definedName>
    <definedName name="chart2_28">WEO '[2]LINK'!$A$1:$A$42</definedName>
    <definedName name="chart2_37">WEO '[2]LINK'!$A$1:$A$42</definedName>
    <definedName name="chart2_38">WEO '[2]LINK'!$A$1:$A$42</definedName>
    <definedName name="chart2_46">WEO '[2]LINK'!$A$1:$A$42</definedName>
    <definedName name="chart2_47">WEO '[2]LINK'!$A$1:$A$42</definedName>
    <definedName name="chart2_49">WEO '[2]LINK'!$A$1:$A$42</definedName>
    <definedName name="chart2_54">WEO '[2]LINK'!$A$1:$A$42</definedName>
    <definedName name="chart2_55">WEO '[2]LINK'!$A$1:$A$42</definedName>
    <definedName name="chart2_56">WEO '[2]LINK'!$A$1:$A$42</definedName>
    <definedName name="chart2_57">WEO '[2]LINK'!$A$1:$A$42</definedName>
    <definedName name="chart2_61">WEO '[2]LINK'!$A$1:$A$42</definedName>
    <definedName name="chart2_64">WEO '[2]LINK'!$A$1:$A$42</definedName>
    <definedName name="chart2_65">WEO '[2]LINK'!$A$1:$A$42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_1">'[20]weo_real'!#REF!</definedName>
    <definedName name="CHK5_1">#REF!</definedName>
    <definedName name="circle2">#REF!</definedName>
    <definedName name="cirr">#REF!</definedName>
    <definedName name="cmea">#REF!</definedName>
    <definedName name="cntryname">'[21]country name lookup'!$A$1:$B$50</definedName>
    <definedName name="CNY">#REF!</definedName>
    <definedName name="commodM">#REF!</definedName>
    <definedName name="commodx">#REF!</definedName>
    <definedName name="compar">'[4]BFtab10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'[22]REER Forecast'!#REF!</definedName>
    <definedName name="CPIindex">'[22]REER Forecast'!#REF!</definedName>
    <definedName name="CPImonth">'[22]REER Forecast'!#REF!</definedName>
    <definedName name="CSBT">'[3]Montabs'!$B$88:$CQ$150</definedName>
    <definedName name="CSBTN">'[3]Montabs'!$B$153:$CO$202</definedName>
    <definedName name="CSBTR">'[3]Montabs'!$B$203:$CO$243</definedName>
    <definedName name="CSIDATES_11">'[23]WEO'!#REF!</definedName>
    <definedName name="CSIDATES_66">'[23]WEO'!#REF!</definedName>
    <definedName name="CUADRO_10_3_1">'[24]fondo promedio'!$A$36:$L$74</definedName>
    <definedName name="CUADRO_N__4_1_3">#REF!</definedName>
    <definedName name="Current_account">#REF!</definedName>
    <definedName name="CurrVintage">'[25]Current'!$D$66</definedName>
    <definedName name="CurrVintage_11">'[26]Current'!$D$66</definedName>
    <definedName name="CurrVintage_14">#REF!</definedName>
    <definedName name="CurrVintage_25">#REF!</definedName>
    <definedName name="CurVintage">'[19]Current'!$D$61</definedName>
    <definedName name="D">'[9]WEO LINK'!#REF!</definedName>
    <definedName name="D_11">'[10]WEO LINK'!#REF!</definedName>
    <definedName name="d_14">#REF!</definedName>
    <definedName name="D_20">'[9]WEO LINK'!#REF!</definedName>
    <definedName name="d_25">#REF!</definedName>
    <definedName name="D_28">'[9]WEO LINK'!#REF!</definedName>
    <definedName name="D_66">'[10]WEO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'[9]WEO LINK'!#REF!</definedName>
    <definedName name="D_S_11">'[10]WEO LINK'!#REF!</definedName>
    <definedName name="D_S_20">'[9]WEO LINK'!#REF!</definedName>
    <definedName name="D_S_28">'[9]WEO LINK'!#REF!</definedName>
    <definedName name="D_S_66">'[10]WEO LINK'!#REF!</definedName>
    <definedName name="D_SRM">#REF!</definedName>
    <definedName name="D_SY">#REF!</definedName>
    <definedName name="DA">'[9]WEO LINK'!#REF!</definedName>
    <definedName name="DA_11">'[10]WEO LINK'!#REF!</definedName>
    <definedName name="DA_20">'[9]WEO LINK'!#REF!</definedName>
    <definedName name="DA_28">'[9]WEO LINK'!#REF!</definedName>
    <definedName name="DA_66">'[10]WEO LINK'!#REF!</definedName>
    <definedName name="DAB">'[9]WEO LINK'!#REF!</definedName>
    <definedName name="DAB_11">'[10]WEO LINK'!#REF!</definedName>
    <definedName name="DAB_20">'[9]WEO LINK'!#REF!</definedName>
    <definedName name="DAB_28">'[9]WEO LINK'!#REF!</definedName>
    <definedName name="DAB_66">'[10]WEO LINK'!#REF!</definedName>
    <definedName name="DABproj">NA()</definedName>
    <definedName name="DAG">'[9]WEO LINK'!#REF!</definedName>
    <definedName name="DAG_11">'[10]WEO LINK'!#REF!</definedName>
    <definedName name="DAG_20">'[9]WEO LINK'!#REF!</definedName>
    <definedName name="DAG_28">'[9]WEO LINK'!#REF!</definedName>
    <definedName name="DAG_66">'[10]WEO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'[19]Codes'!$H$2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'[9]Data _ Calc'!#REF!</definedName>
    <definedName name="date1_22">'[9]Main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'[27]A15'!#REF!</definedName>
    <definedName name="dateB">#REF!</definedName>
    <definedName name="dateMacro">#REF!</definedName>
    <definedName name="datemon">'[28]pms'!#REF!</definedName>
    <definedName name="dateREER">#REF!</definedName>
    <definedName name="dates_11">'[31]WEO'!#REF!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'[29]INFlevel'!#REF!</definedName>
    <definedName name="DATESA">'[30]EU2DBase'!$B$14:$B$31</definedName>
    <definedName name="DATESATKM">#REF!</definedName>
    <definedName name="DATESM">'[30]EU2DBase'!$B$88:$B$196</definedName>
    <definedName name="DATESMTKM">#REF!</definedName>
    <definedName name="DATESQ">'[30]EU2DBase'!$B$49:$B$72</definedName>
    <definedName name="DATESQTKM">#REF!</definedName>
    <definedName name="DATEWEO">#REF!</definedName>
    <definedName name="DB">'[9]WEO LINK'!#REF!</definedName>
    <definedName name="DB_11">'[10]WEO LINK'!#REF!</definedName>
    <definedName name="DB_20">'[9]WEO LINK'!#REF!</definedName>
    <definedName name="DB_28">'[9]WEO LINK'!#REF!</definedName>
    <definedName name="DB_66">'[10]WEO LINK'!#REF!</definedName>
    <definedName name="DBproj">NA()</definedName>
    <definedName name="DDRB">'[9]WEO LINK'!#REF!</definedName>
    <definedName name="DDRB_11">'[10]WEO LINK'!#REF!</definedName>
    <definedName name="DDRB_20">'[9]WEO LINK'!#REF!</definedName>
    <definedName name="DDRB_28">'[9]WEO LINK'!#REF!</definedName>
    <definedName name="DDRB_66">'[10]WEO LINK'!#REF!</definedName>
    <definedName name="DDRO">'[9]WEO LINK'!#REF!</definedName>
    <definedName name="DDRO_11">'[10]WEO LINK'!#REF!</definedName>
    <definedName name="DDRO_20">'[9]WEO LINK'!#REF!</definedName>
    <definedName name="DDRO_28">'[9]WEO LINK'!#REF!</definedName>
    <definedName name="DDRO_66">'[10]WEO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'[32]Debt_Total'!#REF!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'[9]WEO LINK'!#REF!</definedName>
    <definedName name="DG_11">'[10]WEO LINK'!#REF!</definedName>
    <definedName name="DG_20">'[9]WEO LINK'!#REF!</definedName>
    <definedName name="DG_28">'[9]WEO LINK'!#REF!</definedName>
    <definedName name="DG_66">'[10]WEO LINK'!#REF!</definedName>
    <definedName name="DG_S">#REF!</definedName>
    <definedName name="DGproj">NA()</definedName>
    <definedName name="Discount_IDA">#REF!</definedName>
    <definedName name="Discount_NC">'[33]NPV_base'!#REF!</definedName>
    <definedName name="DiscountRate">#REF!</definedName>
    <definedName name="DKK">#REF!</definedName>
    <definedName name="DM">#REF!</definedName>
    <definedName name="DMBNFA">'[18]NIR__'!$A$123:$AM$181</definedName>
    <definedName name="DO">#REF!</definedName>
    <definedName name="DOC">#REF!</definedName>
    <definedName name="DOCFILE">'[34]Contents'!$B$78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'[9]WEO LINK'!#REF!</definedName>
    <definedName name="DSI_11">'[10]WEO LINK'!#REF!</definedName>
    <definedName name="DSI_20">'[9]WEO LINK'!#REF!</definedName>
    <definedName name="DSI_28">'[9]WEO LINK'!#REF!</definedName>
    <definedName name="DSI_66">'[10]WEO LINK'!#REF!</definedName>
    <definedName name="DSIB">'[9]WEO LINK'!#REF!</definedName>
    <definedName name="DSIB_11">'[10]WEO LINK'!#REF!</definedName>
    <definedName name="DSIB_20">'[9]WEO LINK'!#REF!</definedName>
    <definedName name="DSIB_28">'[9]WEO LINK'!#REF!</definedName>
    <definedName name="DSIB_66">'[10]WEO LINK'!#REF!</definedName>
    <definedName name="DSIBproj">NA()</definedName>
    <definedName name="DSIG">'[9]WEO LINK'!#REF!</definedName>
    <definedName name="DSIG_11">'[10]WEO LINK'!#REF!</definedName>
    <definedName name="DSIG_20">'[9]WEO LINK'!#REF!</definedName>
    <definedName name="DSIG_28">'[9]WEO LINK'!#REF!</definedName>
    <definedName name="DSIG_66">'[10]WEO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'[9]WEO LINK'!#REF!</definedName>
    <definedName name="DSP_11">'[10]WEO LINK'!#REF!</definedName>
    <definedName name="DSP_20">'[9]WEO LINK'!#REF!</definedName>
    <definedName name="DSP_28">'[9]WEO LINK'!#REF!</definedName>
    <definedName name="DSP_66">'[10]WEO LINK'!#REF!</definedName>
    <definedName name="DSPB">'[9]WEO LINK'!#REF!</definedName>
    <definedName name="DSPB_11">'[10]WEO LINK'!#REF!</definedName>
    <definedName name="DSPB_20">'[9]WEO LINK'!#REF!</definedName>
    <definedName name="DSPB_28">'[9]WEO LINK'!#REF!</definedName>
    <definedName name="DSPB_66">'[10]WEO LINK'!#REF!</definedName>
    <definedName name="DSPBproj">NA()</definedName>
    <definedName name="DSPG">'[9]WEO LINK'!#REF!</definedName>
    <definedName name="DSPG_11">'[10]WEO LINK'!#REF!</definedName>
    <definedName name="DSPG_20">'[9]WEO LINK'!#REF!</definedName>
    <definedName name="DSPG_28">'[9]WEO LINK'!#REF!</definedName>
    <definedName name="DSPG_66">'[10]WEO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'[35]WEO LINK'!#REF!</definedName>
    <definedName name="EDN_11">'[36]WEO LINK'!#REF!</definedName>
    <definedName name="EDN_66">'[36]WEO LINK'!#REF!</definedName>
    <definedName name="EDNA">#REF!</definedName>
    <definedName name="EDNA_14">NA()</definedName>
    <definedName name="EDNA_2">NA()</definedName>
    <definedName name="EDNA_25">NA()</definedName>
    <definedName name="EDNA_B">'[9]WEO LINK'!#REF!</definedName>
    <definedName name="EDNA_B_11">'[10]WEO LINK'!#REF!</definedName>
    <definedName name="EDNA_B_20">'[9]WEO LINK'!#REF!</definedName>
    <definedName name="EDNA_B_28">'[9]WEO LINK'!#REF!</definedName>
    <definedName name="EDNA_B_66">'[10]WEO LINK'!#REF!</definedName>
    <definedName name="EDNA_D">'[9]WEO LINK'!#REF!</definedName>
    <definedName name="EDNA_D_11">'[10]WEO LINK'!#REF!</definedName>
    <definedName name="EDNA_D_20">'[9]WEO LINK'!#REF!</definedName>
    <definedName name="EDNA_D_28">'[9]WEO LINK'!#REF!</definedName>
    <definedName name="EDNA_D_66">'[10]WEO LINK'!#REF!</definedName>
    <definedName name="EDNA_T">'[9]WEO LINK'!#REF!</definedName>
    <definedName name="EDNA_T_11">'[10]WEO LINK'!#REF!</definedName>
    <definedName name="EDNA_T_20">'[9]WEO LINK'!#REF!</definedName>
    <definedName name="EDNA_T_28">'[9]WEO LINK'!#REF!</definedName>
    <definedName name="EDNA_T_66">'[10]WEO LINK'!#REF!</definedName>
    <definedName name="EDNE">'[9]WEO LINK'!#REF!</definedName>
    <definedName name="EDNE_11">'[10]WEO LINK'!#REF!</definedName>
    <definedName name="EDNE_20">'[9]WEO LINK'!#REF!</definedName>
    <definedName name="EDNE_28">'[9]WEO LINK'!#REF!</definedName>
    <definedName name="EDNE_66">'[10]WEO LINK'!#REF!</definedName>
    <definedName name="EdssBatchRange">#REF!</definedName>
    <definedName name="EDSSDESCRIPTOR">'[34]Contents'!$B$73</definedName>
    <definedName name="EDSSDESCRIPTOR_14">#REF!</definedName>
    <definedName name="EDSSDESCRIPTOR_25">#REF!</definedName>
    <definedName name="EDSSDESCRIPTOR_28">#REF!</definedName>
    <definedName name="EDSSFILE">'[34]Contents'!$B$77</definedName>
    <definedName name="EDSSFILE_14">#REF!</definedName>
    <definedName name="EDSSFILE_25">#REF!</definedName>
    <definedName name="EDSSFILE_28">#REF!</definedName>
    <definedName name="EDSSNAME">'[34]Contents'!$B$72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'[34]Contents'!$B$81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'[34]Contents'!$B$74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'[9]WEO LINK'!#REF!</definedName>
    <definedName name="ENDA_11">'[10]WEO LINK'!#REF!</definedName>
    <definedName name="ENDA_14">#REF!</definedName>
    <definedName name="ENDA_2">NA()</definedName>
    <definedName name="ENDA_20">'[9]WEO LINK'!#REF!</definedName>
    <definedName name="ENDA_25">#REF!</definedName>
    <definedName name="ENDA_28">'[9]WEO LINK'!#REF!</definedName>
    <definedName name="ENDA_66">'[10]WEO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'[38]C'!$P$428:$T$428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('[37]Q5'!$A:$C,'[37]Q5'!$1:$7)</definedName>
    <definedName name="Exch_Rate">#REF!</definedName>
    <definedName name="exchrate">#REF!</definedName>
    <definedName name="ExitWRS">'[39]Main'!$AB$27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'[40]Q'!$D$52:$O$103</definedName>
    <definedName name="exports">#REF!</definedName>
    <definedName name="expperc">#REF!</definedName>
    <definedName name="expperc_11">'[10]Expenditures'!#REF!</definedName>
    <definedName name="expperc_20">#REF!</definedName>
    <definedName name="expperc_28">#REF!</definedName>
    <definedName name="expperc_64">#REF!</definedName>
    <definedName name="expperc_66">'[10]Expenditures'!#REF!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'[83]Index'!$C$21</definedName>
    <definedName name="FISUM">#REF!</definedName>
    <definedName name="FK_6_65">WEO '[2]LINK'!$A$1:$A$42</definedName>
    <definedName name="FLOPEC">#REF!</definedName>
    <definedName name="FLOPEC_14">#REF!</definedName>
    <definedName name="FLOPEC_25">#REF!</definedName>
    <definedName name="FLOWS">#REF!</definedName>
    <definedName name="fmb_11">'[31]WEO'!#REF!</definedName>
    <definedName name="fmb_14">#REF!</definedName>
    <definedName name="fmb_2">'[42]WEO'!#REF!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'[43]FOREX_DAILY'!$A$9:$Q$128</definedName>
    <definedName name="FRF">#REF!</definedName>
    <definedName name="fsan1">'[7]data input'!#REF!</definedName>
    <definedName name="fsan2">'[7]data input'!#REF!</definedName>
    <definedName name="fsan3">'[7]data input'!#REF!</definedName>
    <definedName name="fsI">'[7]data input'!#REF!</definedName>
    <definedName name="fsII">'[7]data input'!#REF!</definedName>
    <definedName name="fsIII">'[7]data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'[11]Q4'!$E$19:$AH$19</definedName>
    <definedName name="GCB_NGDP_14">NA()</definedName>
    <definedName name="GCB_NGDP_2">NA()</definedName>
    <definedName name="GCB_NGDP_25">NA()</definedName>
    <definedName name="GCB_NGDP_66">'[11]Q4'!$E$19:$AH$19</definedName>
    <definedName name="GCENL_11">'[23]WEO'!#REF!</definedName>
    <definedName name="GCENL_66">'[23]WEO'!#REF!</definedName>
    <definedName name="GCRG_11">'[23]WEO'!#REF!</definedName>
    <definedName name="GCRG_66">'[23]WEO'!#REF!</definedName>
    <definedName name="GDP">#REF!</definedName>
    <definedName name="gdp_14">'[13]IN'!$D$66:$BO$66</definedName>
    <definedName name="GDP_1999_Constant">#REF!</definedName>
    <definedName name="GDP_1999_Current">#REF!</definedName>
    <definedName name="gdp_2">'[13]IN'!$D$66:$BO$66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'[13]IN'!$D$66:$BO$66</definedName>
    <definedName name="gdp_28">'[13]IN'!$D$66:$BO$66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'[11]Q4'!$E$38:$AH$38</definedName>
    <definedName name="GGB_NGDP_14">NA()</definedName>
    <definedName name="GGB_NGDP_2">NA()</definedName>
    <definedName name="GGB_NGDP_25">NA()</definedName>
    <definedName name="GGB_NGDP_66">'[11]Q4'!$E$38:$AH$38</definedName>
    <definedName name="GGENL_11">'[23]WEO'!#REF!</definedName>
    <definedName name="GGENL_66">'[23]WEO'!#REF!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'[23]WEO'!#REF!</definedName>
    <definedName name="GGRG_66">'[23]WEO'!#REF!</definedName>
    <definedName name="Grace_IDA">#REF!</definedName>
    <definedName name="Grace_NC">'[33]NPV_base'!#REF!</definedName>
    <definedName name="Grace1_IDA">#REF!</definedName>
    <definedName name="GRÁFICO_10_3_1_">'[24]GRÁFICO DE FONDO POR AFILIADO'!$A$3:$H$35</definedName>
    <definedName name="GRÁFICO_10_3_2">'[24]GRÁFICO DE FONDO POR AFILIADO'!$A$36:$H$68</definedName>
    <definedName name="GRÁFICO_10_3_3">'[24]GRÁFICO DE FONDO POR AFILIADO'!$A$69:$H$101</definedName>
    <definedName name="GRÁFICO_10_3_4_">'[24]GRÁFICO DE FONDO POR AFILIADO'!$A$103:$H$135</definedName>
    <definedName name="GRÁFICO_N_10_2_4_">#REF!</definedName>
    <definedName name="GRAND_TOTAL">#REF!</definedName>
    <definedName name="GRAPHS">'[3]interv'!$A$1:$H$23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(#REF!,#REF!,#REF!,#REF!,#REF!,#REF!,#REF!,#REF!,#REF!,#REF!,#REF!,#REF!,#REF!,#REF!,#REF!,#REF!,#REF!,#REF!,#REF!,#REF!,#REF!,#REF!,#REF!,#REF!,#REF!,#REF!)</definedName>
    <definedName name="HIPCDATA">#REF!</definedName>
    <definedName name="HOther">#REF!</definedName>
    <definedName name="ht">'[44]GG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'[17]IMP'!#REF!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'[16]Input'!#REF!</definedName>
    <definedName name="INPUT_4">'[16]Input'!#REF!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'[33]NPV_base'!#REF!</definedName>
    <definedName name="InterestRate">#REF!</definedName>
    <definedName name="invtab">'[4]BFtab10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'[12]KA'!$E$10:$BP$10</definedName>
    <definedName name="ka_11">'[14]KA'!$E$10:$BP$10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'[45]DOC'!$C$8</definedName>
    <definedName name="lclub">#REF!</definedName>
    <definedName name="LEFT">#REF!</definedName>
    <definedName name="LEND">#REF!</definedName>
    <definedName name="LIABILITIES">'[46]CBA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'[47]Table 6_MacroFrame'!#REF!</definedName>
    <definedName name="lkdjfafoij_11">'[48]Table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'[40]EU'!$BS$29:$CB$88</definedName>
    <definedName name="Maturity_IDA">#REF!</definedName>
    <definedName name="Maturity_NC">'[33]NPV_base'!#REF!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'[9]WEO LINK'!#REF!</definedName>
    <definedName name="MCV_14">NA()</definedName>
    <definedName name="MCV_2">NA()</definedName>
    <definedName name="MCV_20">'[9]WEO LINK'!#REF!</definedName>
    <definedName name="MCV_25">NA()</definedName>
    <definedName name="MCV_28">'[9]WEO LINK'!#REF!</definedName>
    <definedName name="MCV_35">'[49]Q2'!$E$63:$AH$63</definedName>
    <definedName name="MCV_B">'[9]WEO LINK'!#REF!</definedName>
    <definedName name="MCV_B_11">'[10]WEO LINK'!#REF!</definedName>
    <definedName name="MCV_B_14">#REF!</definedName>
    <definedName name="MCV_B_2">NA()</definedName>
    <definedName name="MCV_B_20">'[9]WEO LINK'!#REF!</definedName>
    <definedName name="MCV_B_25">#REF!</definedName>
    <definedName name="MCV_B_28">'[9]WEO LINK'!#REF!</definedName>
    <definedName name="MCV_B_66">'[10]WEO LINK'!#REF!</definedName>
    <definedName name="MCV_B1">#REF!</definedName>
    <definedName name="MCV_D">'[9]WEO LINK'!#REF!</definedName>
    <definedName name="MCV_D_11">'[10]WEO LINK'!#REF!</definedName>
    <definedName name="MCV_D_14">NA()</definedName>
    <definedName name="MCV_D_2">NA()</definedName>
    <definedName name="MCV_D_20">'[9]WEO LINK'!#REF!</definedName>
    <definedName name="MCV_D_25">NA()</definedName>
    <definedName name="MCV_D_28">'[9]WEO LINK'!#REF!</definedName>
    <definedName name="MCV_D_66">'[10]WEO LINK'!#REF!</definedName>
    <definedName name="MCV_D1">#REF!</definedName>
    <definedName name="MCV_N">'[9]WEO LINK'!#REF!</definedName>
    <definedName name="MCV_N_14">NA()</definedName>
    <definedName name="MCV_N_2">NA()</definedName>
    <definedName name="MCV_N_20">'[9]WEO LINK'!#REF!</definedName>
    <definedName name="MCV_N_25">NA()</definedName>
    <definedName name="MCV_N_28">'[9]WEO LINK'!#REF!</definedName>
    <definedName name="MCV_T">'[9]WEO LINK'!#REF!</definedName>
    <definedName name="MCV_T_11">'[10]WEO LINK'!#REF!</definedName>
    <definedName name="MCV_T_14">NA()</definedName>
    <definedName name="MCV_T_2">NA()</definedName>
    <definedName name="MCV_T_20">'[9]WEO LINK'!#REF!</definedName>
    <definedName name="MCV_T_25">NA()</definedName>
    <definedName name="MCV_T_28">'[9]WEO LINK'!#REF!</definedName>
    <definedName name="MCV_T_66">'[10]WEO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'[28]Prog'!#REF!</definedName>
    <definedName name="MENORES">#REF!</definedName>
    <definedName name="MENORES_14">#REF!</definedName>
    <definedName name="MENORES_25">#REF!</definedName>
    <definedName name="MER">#REF!</definedName>
    <definedName name="MFISCAL">'[8]Annual Raw Data'!#REF!</definedName>
    <definedName name="mflowsa">mflowsa</definedName>
    <definedName name="mflowsq">mflowsq</definedName>
    <definedName name="mgoods">'[13]CAgds'!$D$14:$BO$14</definedName>
    <definedName name="mgoods_11">'[50]CAgds'!$D$14:$BO$14</definedName>
    <definedName name="MICRO">#REF!</definedName>
    <definedName name="MICROM_11">'[23]WEO'!#REF!</definedName>
    <definedName name="MICROM_66">'[23]WEO'!#REF!</definedName>
    <definedName name="MIDDLE">#REF!</definedName>
    <definedName name="MIMP3">'[3]monimp'!$A$88:$F$92</definedName>
    <definedName name="MIMPALL">'[3]monimp'!$A$67:$F$88</definedName>
    <definedName name="minc">'[13]CAinc'!$D$14:$BO$14</definedName>
    <definedName name="minc_11">'[50]CAinc'!$D$14:$BO$14</definedName>
    <definedName name="MISC3">#REF!</definedName>
    <definedName name="MISC4">'[16]OUTPUT'!#REF!</definedName>
    <definedName name="mm">mm</definedName>
    <definedName name="mm_11">'[51]labels'!#REF!</definedName>
    <definedName name="mm_14">'[51]labels'!#REF!</definedName>
    <definedName name="mm_20">mm_20</definedName>
    <definedName name="mm_24">mm_24</definedName>
    <definedName name="mm_25">'[51]labels'!#REF!</definedName>
    <definedName name="mm_28">mm_28</definedName>
    <definedName name="MNDATES">#REF!</definedName>
    <definedName name="MNEER">#REF!</definedName>
    <definedName name="mnfs">'[13]CAnfs'!$D$14:$BO$14</definedName>
    <definedName name="mnfs_11">'[50]CAnfs'!$D$14:$BO$14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'[3]Montabs'!$B$315:$CO$371</definedName>
    <definedName name="MONSURR">'[3]Montabs'!$B$374:$CO$425</definedName>
    <definedName name="MONSURVEY">'[3]Montabs'!$B$243:$CQ$311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'[52]DATA'!$B$1:$IT$1</definedName>
    <definedName name="name1">#REF!</definedName>
    <definedName name="name1_11">#REF!</definedName>
    <definedName name="name1_17">'[9]Data _ Calc'!#REF!</definedName>
    <definedName name="name1_20">#REF!</definedName>
    <definedName name="name1_22">'[9]Main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'[30]EU2DBase'!#REF!</definedName>
    <definedName name="NAMESM">'[30]EU2DBase'!#REF!</definedName>
    <definedName name="NAMESQ">'[30]EU2DBase'!#REF!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'[18]NIR__'!$A$77:$AM$118</definedName>
    <definedName name="NBUNIR">'[18]NIR__'!$A$4:$AM$72</definedName>
    <definedName name="NC_R">'[20]weo_real'!#REF!</definedName>
    <definedName name="NCG">'[9]WEO LINK'!#REF!</definedName>
    <definedName name="NCG_14">NA()</definedName>
    <definedName name="NCG_2">NA()</definedName>
    <definedName name="NCG_20">'[9]WEO LINK'!#REF!</definedName>
    <definedName name="NCG_25">NA()</definedName>
    <definedName name="NCG_28">'[9]WEO LINK'!#REF!</definedName>
    <definedName name="NCG_R">'[9]WEO LINK'!#REF!</definedName>
    <definedName name="NCG_R_14">NA()</definedName>
    <definedName name="NCG_R_2">NA()</definedName>
    <definedName name="NCG_R_20">'[9]WEO LINK'!#REF!</definedName>
    <definedName name="NCG_R_25">NA()</definedName>
    <definedName name="NCG_R_28">'[9]WEO LINK'!#REF!</definedName>
    <definedName name="NCP">'[9]WEO LINK'!#REF!</definedName>
    <definedName name="NCP_14">NA()</definedName>
    <definedName name="NCP_2">NA()</definedName>
    <definedName name="NCP_20">'[9]WEO LINK'!#REF!</definedName>
    <definedName name="NCP_25">NA()</definedName>
    <definedName name="NCP_28">'[9]WEO LINK'!#REF!</definedName>
    <definedName name="NCP_R">'[9]WEO LINK'!#REF!</definedName>
    <definedName name="NCP_R_14">NA()</definedName>
    <definedName name="NCP_R_2">NA()</definedName>
    <definedName name="NCP_R_20">'[9]WEO LINK'!#REF!</definedName>
    <definedName name="NCP_R_25">NA()</definedName>
    <definedName name="NCP_R_28">'[9]WEO LINK'!#REF!</definedName>
    <definedName name="Ndf">#REF!</definedName>
    <definedName name="NewInt">#REF!</definedName>
    <definedName name="NewIntRV">#REF!</definedName>
    <definedName name="NewMoneyIteration">(#REF!,#REF!)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'[9]Data _ Calc'!#REF!</definedName>
    <definedName name="newt2_22">'[9]Main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'[20]weo_real'!#REF!</definedName>
    <definedName name="NFB_R_GDP">'[20]weo_real'!#REF!</definedName>
    <definedName name="NFI">'[9]WEO LINK'!#REF!</definedName>
    <definedName name="NFI_14">NA()</definedName>
    <definedName name="NFI_2">NA()</definedName>
    <definedName name="NFI_20">'[9]WEO LINK'!#REF!</definedName>
    <definedName name="NFI_25">NA()</definedName>
    <definedName name="NFI_28">'[9]WEO LINK'!#REF!</definedName>
    <definedName name="NFI_R">'[9]WEO LINK'!#REF!</definedName>
    <definedName name="NFI_R_14">NA()</definedName>
    <definedName name="NFI_R_2">NA()</definedName>
    <definedName name="NFI_R_20">'[9]WEO LINK'!#REF!</definedName>
    <definedName name="NFI_R_25">NA()</definedName>
    <definedName name="NFI_R_28">'[9]WEO LINK'!#REF!</definedName>
    <definedName name="NGDP">'[9]WEO LINK'!#REF!</definedName>
    <definedName name="NGDP_14">NA()</definedName>
    <definedName name="NGDP_2">NA()</definedName>
    <definedName name="NGDP_20">'[9]WEO LINK'!#REF!</definedName>
    <definedName name="NGDP_25">NA()</definedName>
    <definedName name="NGDP_28">'[9]WEO LINK'!#REF!</definedName>
    <definedName name="NGDP_35">'[49]Q2'!$E$47:$AH$47</definedName>
    <definedName name="NGDP_DG">NA()</definedName>
    <definedName name="NGDP_R">'[9]WEO LINK'!#REF!</definedName>
    <definedName name="NGDP_R_14">NA()</definedName>
    <definedName name="NGDP_R_2">NA()</definedName>
    <definedName name="NGDP_R_20">'[9]WEO LINK'!#REF!</definedName>
    <definedName name="NGDP_R_25">NA()</definedName>
    <definedName name="NGDP_R_28">'[9]WEO LINK'!#REF!</definedName>
    <definedName name="NGDP_RG">'[11]Q1'!$E$51:$AH$51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'[9]WEO LINK'!#REF!</definedName>
    <definedName name="NGS_20">'[9]WEO LINK'!#REF!</definedName>
    <definedName name="NGS_28">'[9]WEO LINK'!#REF!</definedName>
    <definedName name="NGS_NGDP">NA()</definedName>
    <definedName name="NI_R">'[20]weo_real'!#REF!</definedName>
    <definedName name="NINV">'[9]WEO LINK'!#REF!</definedName>
    <definedName name="NINV_14">NA()</definedName>
    <definedName name="NINV_2">NA()</definedName>
    <definedName name="NINV_20">'[9]WEO LINK'!#REF!</definedName>
    <definedName name="NINV_25">NA()</definedName>
    <definedName name="NINV_28">'[9]WEO LINK'!#REF!</definedName>
    <definedName name="NINV_R">'[9]WEO LINK'!#REF!</definedName>
    <definedName name="NINV_R_14">NA()</definedName>
    <definedName name="NINV_R_2">NA()</definedName>
    <definedName name="NINV_R_20">'[9]WEO LINK'!#REF!</definedName>
    <definedName name="NINV_R_25">NA()</definedName>
    <definedName name="NINV_R_28">'[9]WEO LINK'!#REF!</definedName>
    <definedName name="NINV_R_GDP">'[20]weo_real'!#REF!</definedName>
    <definedName name="NIR">'[3]junk'!$A$108:$F$137</definedName>
    <definedName name="NIRCURR">#REF!</definedName>
    <definedName name="NLG">#REF!</definedName>
    <definedName name="NM">'[9]WEO LINK'!#REF!</definedName>
    <definedName name="NM_14">NA()</definedName>
    <definedName name="NM_2">NA()</definedName>
    <definedName name="NM_20">'[9]WEO LINK'!#REF!</definedName>
    <definedName name="NM_25">NA()</definedName>
    <definedName name="NM_28">'[9]WEO LINK'!#REF!</definedName>
    <definedName name="NM_R">'[9]WEO LINK'!#REF!</definedName>
    <definedName name="NM_R_14">NA()</definedName>
    <definedName name="NM_R_2">NA()</definedName>
    <definedName name="NM_R_20">'[9]WEO LINK'!#REF!</definedName>
    <definedName name="NM_R_25">NA()</definedName>
    <definedName name="NM_R_28">'[9]WEO LINK'!#REF!</definedName>
    <definedName name="NMG_R">'[9]WEO LINK'!#REF!</definedName>
    <definedName name="NMG_R_20">'[9]WEO LINK'!#REF!</definedName>
    <definedName name="NMG_R_28">'[9]WEO LINK'!#REF!</definedName>
    <definedName name="NMG_RG">NA()</definedName>
    <definedName name="NMS_R">'[20]weo_real'!#REF!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'[53]Prog'!#REF!</definedName>
    <definedName name="NTDD_R">'[20]weo_real'!#REF!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'[9]WEO LINK'!#REF!</definedName>
    <definedName name="NX_14">NA()</definedName>
    <definedName name="NX_2">NA()</definedName>
    <definedName name="NX_20">'[9]WEO LINK'!#REF!</definedName>
    <definedName name="NX_25">NA()</definedName>
    <definedName name="NX_28">'[9]WEO LINK'!#REF!</definedName>
    <definedName name="NX_R">'[9]WEO LINK'!#REF!</definedName>
    <definedName name="NX_R_14">NA()</definedName>
    <definedName name="NX_R_2">NA()</definedName>
    <definedName name="NX_R_20">'[9]WEO LINK'!#REF!</definedName>
    <definedName name="NX_R_25">NA()</definedName>
    <definedName name="NX_R_28">'[9]WEO LINK'!#REF!</definedName>
    <definedName name="NXG_R">'[9]WEO LINK'!#REF!</definedName>
    <definedName name="NXG_R_20">'[9]WEO LINK'!#REF!</definedName>
    <definedName name="NXG_R_28">'[9]WEO LINK'!#REF!</definedName>
    <definedName name="NXG_RG">NA()</definedName>
    <definedName name="NXS_R">'[20]weo_real'!#REF!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'[51]labels'!#REF!</definedName>
    <definedName name="p_25">'[51]labels'!#REF!</definedName>
    <definedName name="P92_">#REF!</definedName>
    <definedName name="PAG2">'[8]Index'!#REF!</definedName>
    <definedName name="PAG3">'[8]Index'!#REF!</definedName>
    <definedName name="PAG4">'[8]Index'!#REF!</definedName>
    <definedName name="PAG5">'[8]Index'!#REF!</definedName>
    <definedName name="PAG6">'[8]Index'!#REF!</definedName>
    <definedName name="PAG7">#REF!</definedName>
    <definedName name="Parmeshwar">#REF!</definedName>
    <definedName name="Pay_Cap">'[54]Baseline'!#REF!</definedName>
    <definedName name="pchBM">#REF!</definedName>
    <definedName name="pchBMG">#REF!</definedName>
    <definedName name="pchBX">#REF!</definedName>
    <definedName name="pchBXG">#REF!</definedName>
    <definedName name="pchNM_R">'[20]weo_real'!#REF!</definedName>
    <definedName name="pchNMG_R">'[11]Q1'!$E$45:$AH$45</definedName>
    <definedName name="pchNX_R">'[20]weo_real'!#REF!</definedName>
    <definedName name="pchNXG_R">'[11]Q1'!$E$36:$AH$36</definedName>
    <definedName name="pchTX_D">#REF!</definedName>
    <definedName name="pchTXG_D">#REF!</definedName>
    <definedName name="pchWPCP33_D">#REF!</definedName>
    <definedName name="pclub">#REF!</definedName>
    <definedName name="PCPI">'[9]WEO LINK'!#REF!</definedName>
    <definedName name="PCPI_20">'[9]WEO LINK'!#REF!</definedName>
    <definedName name="PCPI_28">'[9]WEO LINK'!#REF!</definedName>
    <definedName name="PCPIG">'[11]Q3'!$E$22:$AH$22</definedName>
    <definedName name="PCPIG_14">NA()</definedName>
    <definedName name="PCPIG_2">NA()</definedName>
    <definedName name="PCPIG_25">NA()</definedName>
    <definedName name="PD_JH">'[55]Output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'[22]REER Forecast'!#REF!</definedName>
    <definedName name="PPPI95">'[56]WPI'!#REF!</definedName>
    <definedName name="PPPWGT">NA()</definedName>
    <definedName name="PRICES">#REF!</definedName>
    <definedName name="print_aea">#REF!</definedName>
    <definedName name="_xlnm.Print_Area" localSheetId="0">'BGC'!$A$1:$F$106</definedName>
    <definedName name="PRINT_AREA_MI">'[30]EU2DBase'!$C$12:$U$156</definedName>
    <definedName name="Print_Area1">'[58]Tab16_2000_'!$A$1:$G$33</definedName>
    <definedName name="Print_Area2">'[58]Tab16_2000_'!$A$1:$G$33</definedName>
    <definedName name="Print_Area3">'[58]Tab16_2000_'!$A$1:$G$33</definedName>
    <definedName name="_xlnm.Print_Titles" localSheetId="0">'BGC'!$11:$21</definedName>
    <definedName name="PRINT_TITLES_MI">#REF!</definedName>
    <definedName name="Print1">'[57]DATA'!$A$2:$BK$75</definedName>
    <definedName name="Print2">'[57]DATA'!$A$77:$AX$111</definedName>
    <definedName name="Print3">'[57]DATA'!$A$112:$CH$112</definedName>
    <definedName name="Print4">'[57]DATA'!$A$113:$AX$125</definedName>
    <definedName name="Print5">'[57]DATA'!$A$128:$AM$133</definedName>
    <definedName name="Print6">'[57]DATA'!#REF!</definedName>
    <definedName name="Print6_9">'[57]DATA'!$A$135:$N$199</definedName>
    <definedName name="printme">#REF!</definedName>
    <definedName name="PRINTNMP">#REF!</definedName>
    <definedName name="PrintThis_Links">'[39]Links'!$A$1:$F$33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'[60]GRAFPROM'!#REF!</definedName>
    <definedName name="ProposedCredits">#REF!</definedName>
    <definedName name="prt">'[3]real'!$A$1:$V$98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'[8]Quarterly Raw Data'!#REF!</definedName>
    <definedName name="QTAB7">'[8]Quarterly MacroFlow'!#REF!</definedName>
    <definedName name="QTAB7A">'[8]Quarterly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'[2]LINK'!$A$1:$A$42</definedName>
    <definedName name="RANGENAME_11">#REF!</definedName>
    <definedName name="rateavuseuro">'[12]INweo'!$E$20:$BP$20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'[12]INweo'!$E$21:$BP$21</definedName>
    <definedName name="Ratios">#REF!</definedName>
    <definedName name="Ratios_14">#REF!</definedName>
    <definedName name="Ratios_25">#REF!</definedName>
    <definedName name="REA_EXP">#REF!</definedName>
    <definedName name="REA_SEC">#REF!</definedName>
    <definedName name="REAL">#REF!</definedName>
    <definedName name="REAL_SAV">#REF!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'[3]Montabs'!$B$482:$AJ$533</definedName>
    <definedName name="REDCBACC">'[3]Montabs'!$B$482:$AM$533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'[3]Montabs'!$B$537:$AM$589</definedName>
    <definedName name="REDMS">'[3]Montabs'!$B$536:$AJ$589</definedName>
    <definedName name="REDTab10">#REF!</definedName>
    <definedName name="REDTab35">#REF!</definedName>
    <definedName name="REDTab43a">#REF!</definedName>
    <definedName name="REDTab43b">#REF!</definedName>
    <definedName name="REDTab6">#REF!</definedName>
    <definedName name="REDTab8">#REF!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'[34]Contents'!$B$79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'[16]RES'!#REF!</definedName>
    <definedName name="RetrieveMode">'[61]Setup'!$A$1:$A$3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'[39]Main'!$AB$28</definedName>
    <definedName name="rngDepartmentDrive">'[39]Main'!$AB$25</definedName>
    <definedName name="rngEMailAddress">'[39]Main'!$AB$22</definedName>
    <definedName name="rngErrorSort">'[39]ErrCheck'!$A$4</definedName>
    <definedName name="rngLastSave">'[39]Main'!$G$21</definedName>
    <definedName name="rngLastSent">'[39]Main'!$G$20</definedName>
    <definedName name="rngLastUpdate">'[39]Links'!$D$2</definedName>
    <definedName name="rngNeedsUpdate">'[39]Links'!$E$2</definedName>
    <definedName name="rngNews">'[39]Main'!$AB$29</definedName>
    <definedName name="RNGNM">#REF!</definedName>
    <definedName name="rngQuestChecked">'[39]ErrCheck'!$A$3</definedName>
    <definedName name="ROMBOP">#REF!</definedName>
    <definedName name="rquarterly">#REF!</definedName>
    <definedName name="rXDR">#REF!</definedName>
    <definedName name="s92">NA()</definedName>
    <definedName name="S95_">NA()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'[62]Output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#REF!</definedName>
    <definedName name="SHEETNAME_11">#REF!</definedName>
    <definedName name="Simple">#REF!</definedName>
    <definedName name="sitab">#REF!</definedName>
    <definedName name="sitab_11">#REF!</definedName>
    <definedName name="som1">'[7]data input'!#REF!</definedName>
    <definedName name="som2">'[7]data input'!#REF!</definedName>
    <definedName name="som3">'[7]data input'!#REF!</definedName>
    <definedName name="somI">'[7]data input'!#REF!</definedName>
    <definedName name="somII">'[7]data input'!#REF!</definedName>
    <definedName name="somIII">'[7]data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'[62]Output data'!#REF!</definedName>
    <definedName name="SRTab6">#REF!</definedName>
    <definedName name="SRTab7">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'[63]IMATA'!$B$45:$B$108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'[7]data input'!#REF!</definedName>
    <definedName name="stat2">'[7]data input'!#REF!</definedName>
    <definedName name="stat3">'[7]data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'[7]data input'!#REF!</definedName>
    <definedName name="statII">'[7]data input'!#REF!</definedName>
    <definedName name="statIII">'[7]data input'!#REF!</definedName>
    <definedName name="statt">'[7]data input'!#REF!</definedName>
    <definedName name="Stocks_Dates">'[64]a45'!#REF!</definedName>
    <definedName name="Stocks_Form">'[64]a45'!#REF!</definedName>
    <definedName name="Stocks_IDs">'[64]a45'!#REF!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#REF!</definedName>
    <definedName name="T11IMW">#REF!</definedName>
    <definedName name="T12ULC">#REF!</definedName>
    <definedName name="T13LFE">#REF!</definedName>
    <definedName name="T14EPE">#REF!</definedName>
    <definedName name="T15ROP">#REF!</definedName>
    <definedName name="T16OPU">#REF!</definedName>
    <definedName name="t1a">#REF!</definedName>
    <definedName name="t2a">#REF!</definedName>
    <definedName name="T2YSECREA">#REF!</definedName>
    <definedName name="t3a">#REF!</definedName>
    <definedName name="T3YSECNOM">#REF!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#REF!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'[65]RED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'[65]RED tables'!#REF!</definedName>
    <definedName name="tab23">#REF!</definedName>
    <definedName name="tab23_11">'[65]RED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'[65]RED tables'!#REF!</definedName>
    <definedName name="tab24">#REF!</definedName>
    <definedName name="tab24_11">'[65]RED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'[65]RED tables'!#REF!</definedName>
    <definedName name="tab25">#REF!</definedName>
    <definedName name="tab25_11">'[65]RED tables'!#REF!</definedName>
    <definedName name="tab25_20">#REF!</definedName>
    <definedName name="tab25_28">#REF!</definedName>
    <definedName name="tab25_66">'[65]RED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'[66]E'!$A$1:$AK$43</definedName>
    <definedName name="tab4_14">#REF!</definedName>
    <definedName name="tab4_2">#REF!</definedName>
    <definedName name="tab4_25">#REF!</definedName>
    <definedName name="tab4_28">#REF!</definedName>
    <definedName name="TAB4_66">'[66]E'!$A$1:$AK$43</definedName>
    <definedName name="tab43">#REF!</definedName>
    <definedName name="tab44">#REF!</definedName>
    <definedName name="TAB4A">'[66]E'!$B$102:$AK$153</definedName>
    <definedName name="TAB4B">'[66]E'!$B$48:$AK$100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'[8]Annual Tables'!#REF!</definedName>
    <definedName name="TAB6B">'[8]Annual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'[67]Table'!$A$1:$AA$81</definedName>
    <definedName name="Table__47">'[71]RED47'!$A$1:$I$53</definedName>
    <definedName name="Table_1">#REF!</definedName>
    <definedName name="Table_1___Armenia__Selected_Economic_Indicators">'[6]SEI_OLD'!$A$1:$G$59</definedName>
    <definedName name="Table_1_14">#REF!</definedName>
    <definedName name="Table_1_25">#REF!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__Armenia___Average_Monthly_Wages_in_the_State_Sector__1994_99__1">'[6]WAGES_old'!$A$1:$F$63</definedName>
    <definedName name="Table_12___Armenia__Labor_Force__Employment__and_Unemployment__1994_99">'[6]EMPLOY_old'!$A$1:$H$53</definedName>
    <definedName name="Table_13__Armenia___Employment_in_the_Public_Sector__1994_99">'[6]EMPL_PUBL_old'!$A$1:$F$27</definedName>
    <definedName name="Table_14">#REF!</definedName>
    <definedName name="Table_14__Armenia___Budgetary_Sector_Employment__1994_99">'[6]EMPL_BUDG_old'!$A$1:$K$17</definedName>
    <definedName name="Table_15__Armenia___Consolidated_Government_Fiscal_Operations__1994_99">#REF!</definedName>
    <definedName name="Table_16__Armenia___Consolidated_Government_Fiscal_Operations__1994_99">#REF!</definedName>
    <definedName name="Table_17__Armenia___State_Budget__1994_99">#REF!</definedName>
    <definedName name="Table_18__Armenia___State_Budget__1994_99">#REF!</definedName>
    <definedName name="Table_19__Armenia___Distribution_of_Current_Expenditures_in_the_Consolidated_Government_Budget__1994_99">'[6]EXPEN_old'!$A$1:$F$25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__Armenia___Composition_of_Tax_Revenues_in_Consolidated_Government_Budget__1994_99">'[6]TAX_REV_old'!$A$1:$F$24</definedName>
    <definedName name="Table_21__Armenia___Accounts_of_the_Central_Bank__1994_99">'[6]CBANK_old'!$A$1:$U$46</definedName>
    <definedName name="Table_22__Armenia___Monetary_Survey__1994_99">'[6]MSURVEY_old'!$A$1:$Q$52</definedName>
    <definedName name="Table_23__Armenia___Commercial_Banks___Interest_Rates_for_Loans_and_Deposits_in_Drams_and_U_S__Dollars__1996_99">'[6]INT_RATES_old'!$A$1:$R$32</definedName>
    <definedName name="Table_24__Armenia___Treasury_Bills__1995_99">'[6]Tbill_old'!$A$1:$U$31</definedName>
    <definedName name="Table_25">#REF!</definedName>
    <definedName name="Table_25__Armenia___Quarterly_Balance_of_Payments_and_External_Financing__1995_99">'[6]BOP_Q_OLD'!$A$1:$F$74</definedName>
    <definedName name="Table_26__Armenia___Summary_External_Debt_Data__1995_99">'[6]EXTDEBT_OLD'!$A$1:$F$45</definedName>
    <definedName name="Table_27___Armenia___Commodity_Composition_of_Trade__1995_99">'[6]COMP_TRADE'!$A$1:$F$29</definedName>
    <definedName name="Table_28__Armenia___Direction_of_Trade__1995_99">'[6]DOT'!$A$1:$F$66</definedName>
    <definedName name="Table_29__Armenia___Incorporatized_and_Partially_Privatized_Enterprises__1994_99">'[6]PRIVATE_OLD'!$A$1:$G$29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__Armenia___Banking_System_Indicators__1997_99">'[6]BNKIND_old'!$A$1:$M$16</definedName>
    <definedName name="Table_31__Armenia___Banking_Sector_Loans__1996_99">'[6]BNKLOANS_old'!$A$1:$O$40</definedName>
    <definedName name="Table_32__Armenia___Total_Electricity_Generation__Distribution_and_Collection__1994_99">'[6]ELECTR_old'!$A$1:$F$51</definedName>
    <definedName name="Table_33__General_Government_Tax_Revenue_in_Selected_BRO_Countries">#REF!</definedName>
    <definedName name="Table_34__General_Government_Tax_Revenue_Performance_in_Armenia_and_Comparator_Countries_1995___1998_1">'[6]taxrevSum'!$A$1:$F$52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__Armenia___Production_of_Selected_Agricultural_Products__1994_99">'[6]AGRI_old'!$A$1:$S$22</definedName>
    <definedName name="Table_5a">#REF!</definedName>
    <definedName name="Table_6___Moldova__Balance_of_Payments__1994_98">#REF!</definedName>
    <definedName name="Table_6__Armenia___Production_of_Selected_Industrial_Commodities__1994_99">'[6]INDCOM_old'!$A$1:$L$31</definedName>
    <definedName name="Table_7__Armenia___Consumer_Prices__1994_99">'[6]CPI_old'!$A$1:$I$102</definedName>
    <definedName name="Table_8___Armenia___Selected_Energy_Prices__1994_99__1">'[6]ENERGY_old'!$A$1:$AF$25</definedName>
    <definedName name="Table_9__Armenia___Regulated_Prices_for_Main_Commodities_and_Services__1994_99__1">'[6]MAINCOM_old '!$A$1:$H$20</definedName>
    <definedName name="Table_debt">'[68]Table'!$A$3:$AB$70</definedName>
    <definedName name="Table_debt_14">#REF!</definedName>
    <definedName name="Table_debt_25">#REF!</definedName>
    <definedName name="Table_debt_new">'[69]Table'!$A$3:$AB$70</definedName>
    <definedName name="Table_debt_new_11">'[70]Table'!$A$3:$AB$70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(#REF!,#REF!)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#REF!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'[68]Table_GEF'!$B$2:$T$51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'[39]ErrCheck'!$A$3:$E$5</definedName>
    <definedName name="tblLinks">'[39]Links'!$A$4:$F$33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'[9]WEO LINK'!#REF!</definedName>
    <definedName name="TMG_D_11">'[10]WEO LINK'!#REF!</definedName>
    <definedName name="TMG_D_14">'[15]Q5'!$E$23:$AH$23</definedName>
    <definedName name="TMG_D_2">'[15]Q5'!$E$23:$AH$23</definedName>
    <definedName name="TMG_D_20">'[9]WEO LINK'!#REF!</definedName>
    <definedName name="TMG_D_25">'[15]Q5'!$E$23:$AH$23</definedName>
    <definedName name="TMG_D_28">'[9]WEO LINK'!#REF!</definedName>
    <definedName name="TMG_D_66">'[10]WEO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'[9]WEO LINK'!#REF!</definedName>
    <definedName name="TMGO_11">'[10]WEO LINK'!#REF!</definedName>
    <definedName name="TMGO_14">NA()</definedName>
    <definedName name="TMGO_2">NA()</definedName>
    <definedName name="TMGO_20">'[9]WEO LINK'!#REF!</definedName>
    <definedName name="TMGO_25">NA()</definedName>
    <definedName name="TMGO_28">'[9]WEO LINK'!#REF!</definedName>
    <definedName name="TMGO_66">'[10]WEO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'[16]Trade'!#REF!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'[9]WEO LINK'!#REF!</definedName>
    <definedName name="TXG_D_11">'[10]WEO LINK'!#REF!</definedName>
    <definedName name="TXG_D_14">NA()</definedName>
    <definedName name="TXG_D_2">NA()</definedName>
    <definedName name="TXG_D_20">'[9]WEO LINK'!#REF!</definedName>
    <definedName name="TXG_D_25">NA()</definedName>
    <definedName name="TXG_D_28">'[9]WEO LINK'!#REF!</definedName>
    <definedName name="TXG_D_66">'[10]WEO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'[9]WEO LINK'!#REF!</definedName>
    <definedName name="TXGO_11">'[10]WEO LINK'!#REF!</definedName>
    <definedName name="TXGO_14">NA()</definedName>
    <definedName name="TXGO_2">NA()</definedName>
    <definedName name="TXGO_20">'[9]WEO LINK'!#REF!</definedName>
    <definedName name="TXGO_25">NA()</definedName>
    <definedName name="TXGO_28">'[9]WEO LINK'!#REF!</definedName>
    <definedName name="TXGO_66">'[10]WEO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'[30]EU2DBase'!$C$1:$F$196</definedName>
    <definedName name="UKR2">'[30]EU2DBase'!$G$1:$U$196</definedName>
    <definedName name="UKR3">'[30]EU2DBase'!#REF!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'[34]Contents'!$B$80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(#REF!,#REF!,#REF!,#REF!,#REF!,#REF!,#REF!,#REF!,#REF!,#REF!,#REF!,#REF!,#REF!,#REF!,#REF!,#REF!,#REF!,#REF!,#REF!,#REF!,#REF!,#REF!,#REF!,#REF!,#REF!,#REF!)</definedName>
    <definedName name="WIN_11">'[23]WEO'!#REF!</definedName>
    <definedName name="WIN_66">'[23]WEO'!#REF!</definedName>
    <definedName name="WPCP33_D">#REF!</definedName>
    <definedName name="WPCP33pch">#REF!</definedName>
    <definedName name="WPI">'[22]REER Forecast'!#REF!</definedName>
    <definedName name="Wt_d">#REF!</definedName>
    <definedName name="xdf">#REF!</definedName>
    <definedName name="xdr">#REF!</definedName>
    <definedName name="xgoods">'[13]CAgds'!$D$12:$BO$12</definedName>
    <definedName name="xgoods_11">'[50]CAgds'!$D$12:$BO$12</definedName>
    <definedName name="XGS">#REF!</definedName>
    <definedName name="xinc">'[13]CAinc'!$D$12:$BO$12</definedName>
    <definedName name="xinc_11">'[50]CAinc'!$D$12:$BO$12</definedName>
    <definedName name="xnfs">'[13]CAnfs'!$D$12:$BO$12</definedName>
    <definedName name="xnfs_11">'[50]CAnfs'!$D$12:$BO$12</definedName>
    <definedName name="XOF">#REF!</definedName>
    <definedName name="xr">#REF!</definedName>
    <definedName name="xxWRS_1">WEO '[2]LINK'!$A$1:$A$42</definedName>
    <definedName name="xxWRS_1_15">WEO '[2]LINK'!$A$1:$A$42</definedName>
    <definedName name="xxWRS_1_17">WEO '[2]LINK'!$A$1:$A$42</definedName>
    <definedName name="xxWRS_1_2">#REF!</definedName>
    <definedName name="xxWRS_1_20">WEO '[2]LINK'!$A$1:$A$42</definedName>
    <definedName name="xxWRS_1_22">WEO '[2]LINK'!$A$1:$A$42</definedName>
    <definedName name="xxWRS_1_24">WEO '[2]LINK'!$A$1:$A$42</definedName>
    <definedName name="xxWRS_1_28">WEO '[2]LINK'!$A$1:$A$42</definedName>
    <definedName name="xxWRS_1_37">WEO '[2]LINK'!$A$1:$A$42</definedName>
    <definedName name="xxWRS_1_38">WEO '[2]LINK'!$A$1:$A$42</definedName>
    <definedName name="xxWRS_1_46">WEO '[2]LINK'!$A$1:$A$42</definedName>
    <definedName name="xxWRS_1_47">WEO '[2]LINK'!$A$1:$A$42</definedName>
    <definedName name="xxWRS_1_49">WEO '[2]LINK'!$A$1:$A$42</definedName>
    <definedName name="xxWRS_1_54">WEO '[2]LINK'!$A$1:$A$42</definedName>
    <definedName name="xxWRS_1_55">WEO '[2]LINK'!$A$1:$A$42</definedName>
    <definedName name="xxWRS_1_56">WEO '[2]LINK'!$A$1:$A$42</definedName>
    <definedName name="xxWRS_1_57">WEO '[2]LINK'!$A$1:$A$42</definedName>
    <definedName name="xxWRS_1_61">WEO '[2]LINK'!$A$1:$A$42</definedName>
    <definedName name="xxWRS_1_63">WEO '[2]LINK'!$A$1:$A$42</definedName>
    <definedName name="xxWRS_1_64">WEO '[2]LINK'!$A$1:$A$42</definedName>
    <definedName name="xxWRS_1_65">WEO '[2]LINK'!$A$1:$A$42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'[73]Table'!$A$3:$AB$70</definedName>
    <definedName name="xxxxx_11">'[74]Table'!$A$3:$AB$70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'[75]ass'!$7:$7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'[76]oth'!$17:$17</definedName>
    <definedName name="zRoWCPIchange">#REF!</definedName>
    <definedName name="zRoWCPIchange_14">#REF!</definedName>
    <definedName name="zRoWCPIchange_25">#REF!</definedName>
    <definedName name="zSDReRate">'[76]ass'!$24:$24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'[82]до викупа'!$E$664</definedName>
  </definedNames>
  <calcPr fullCalcOnLoad="1"/>
</workbook>
</file>

<file path=xl/sharedStrings.xml><?xml version="1.0" encoding="utf-8"?>
<sst xmlns="http://schemas.openxmlformats.org/spreadsheetml/2006/main" count="133" uniqueCount="46">
  <si>
    <t>- in structura economica -</t>
  </si>
  <si>
    <t xml:space="preserve">Bugetul </t>
  </si>
  <si>
    <t>Bugetul</t>
  </si>
  <si>
    <t>Fondul</t>
  </si>
  <si>
    <t>de stat</t>
  </si>
  <si>
    <t>asigura-</t>
  </si>
  <si>
    <t>special</t>
  </si>
  <si>
    <t xml:space="preserve">rilor </t>
  </si>
  <si>
    <t>pentru</t>
  </si>
  <si>
    <t xml:space="preserve">sociale </t>
  </si>
  <si>
    <t>somaj</t>
  </si>
  <si>
    <t xml:space="preserve">rile </t>
  </si>
  <si>
    <t>de sana</t>
  </si>
  <si>
    <t>tate</t>
  </si>
  <si>
    <t>A</t>
  </si>
  <si>
    <t>B</t>
  </si>
  <si>
    <t>I</t>
  </si>
  <si>
    <t>II</t>
  </si>
  <si>
    <t>III</t>
  </si>
  <si>
    <t>IV</t>
  </si>
  <si>
    <t>V</t>
  </si>
  <si>
    <t xml:space="preserve">CHELTUIELI  TOTAL            </t>
  </si>
  <si>
    <t xml:space="preserve">Cheltuieli curente                          </t>
  </si>
  <si>
    <t xml:space="preserve">Cheltuieli de personal   </t>
  </si>
  <si>
    <t>Bunuri si servicii</t>
  </si>
  <si>
    <t xml:space="preserve">Dobanzi </t>
  </si>
  <si>
    <t xml:space="preserve">Subventii                                  </t>
  </si>
  <si>
    <t xml:space="preserve">Transferuri intre unitati ale administratiei publice                             </t>
  </si>
  <si>
    <t xml:space="preserve">Alte transferuri                              </t>
  </si>
  <si>
    <t>Proiecte cu finantare din fonduri externe nerambursabile postaderare</t>
  </si>
  <si>
    <t>Asistenta sociala</t>
  </si>
  <si>
    <t>Alte cheltuieli</t>
  </si>
  <si>
    <t xml:space="preserve">Fonduri de rezerve                                        </t>
  </si>
  <si>
    <t xml:space="preserve">Cheltuieli aferente programelor cu finantare rambursabila              </t>
  </si>
  <si>
    <t xml:space="preserve">Cheltuieli de capital                     </t>
  </si>
  <si>
    <t xml:space="preserve">Imprumuturi acordate                  </t>
  </si>
  <si>
    <t>Rambursari de credite externe si interne</t>
  </si>
  <si>
    <t>Proiecte cu finantare din fonduri externe nerambursabile aferente cadrului financiar 2014-2020</t>
  </si>
  <si>
    <t xml:space="preserve">II. Trim.I </t>
  </si>
  <si>
    <t>III. Trim.II</t>
  </si>
  <si>
    <t>IV. Trim.III</t>
  </si>
  <si>
    <t>V. Trim.IV</t>
  </si>
  <si>
    <t>REPARTIZAREA PE TRIMESTRE A CHELTUIELILOR PRINCIPALELOR</t>
  </si>
  <si>
    <t>BUGETE COMPONENTE ALE BUGETULUI GENERAL CONSOLIDAT</t>
  </si>
  <si>
    <t>PE ANUL 2020</t>
  </si>
  <si>
    <t>I. Program rectificare III  2020</t>
  </si>
</sst>
</file>

<file path=xl/styles.xml><?xml version="1.0" encoding="utf-8"?>
<styleSheet xmlns="http://schemas.openxmlformats.org/spreadsheetml/2006/main">
  <numFmts count="6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  &quot;@"/>
    <numFmt numFmtId="173" formatCode="&quot;      &quot;@"/>
    <numFmt numFmtId="174" formatCode="&quot;         &quot;@"/>
    <numFmt numFmtId="175" formatCode="&quot;            &quot;@"/>
    <numFmt numFmtId="176" formatCode="&quot;               &quot;@"/>
    <numFmt numFmtId="177" formatCode="\$#,##0_);[Red]&quot;($&quot;#,##0\)"/>
    <numFmt numFmtId="178" formatCode="General_)"/>
    <numFmt numFmtId="179" formatCode="0.000_)"/>
    <numFmt numFmtId="180" formatCode="#,##0.000"/>
    <numFmt numFmtId="181" formatCode="#,##0.0;\-#,##0.0;&quot;--&quot;"/>
    <numFmt numFmtId="182" formatCode="#,##0&quot; лв&quot;;\-#,##0&quot; лв&quot;"/>
    <numFmt numFmtId="183" formatCode="mmmm\ d&quot;, &quot;yyyy"/>
    <numFmt numFmtId="184" formatCode="_-[$€-2]* #,##0.00_-;\-[$€-2]* #,##0.00_-;_-[$€-2]* \-??_-"/>
    <numFmt numFmtId="185" formatCode="_-* #,##0\ _F_t_-;\-* #,##0\ _F_t_-;_-* &quot;- &quot;_F_t_-;_-@_-"/>
    <numFmt numFmtId="186" formatCode="_-* #,##0.00\ _F_t_-;\-* #,##0.00\ _F_t_-;_-* \-??\ _F_t_-;_-@_-"/>
    <numFmt numFmtId="187" formatCode="0.0"/>
    <numFmt numFmtId="188" formatCode="#."/>
    <numFmt numFmtId="189" formatCode="#,##0.0"/>
    <numFmt numFmtId="190" formatCode="_(* #,##0_);_(* \(#,##0\);_(* \-_);_(@_)"/>
    <numFmt numFmtId="191" formatCode="_(* #,##0.00_);_(* \(#,##0.00\);_(* \-??_);_(@_)"/>
    <numFmt numFmtId="192" formatCode="_-* #,##0.00\ _F_-;\-* #,##0.00\ _F_-;_-* \-??\ _F_-;_-@_-"/>
    <numFmt numFmtId="193" formatCode="\$#,##0_);&quot;($&quot;#,##0\)"/>
    <numFmt numFmtId="194" formatCode="_(\$* #,##0_);_(\$* \(#,##0\);_(\$* \-_);_(@_)"/>
    <numFmt numFmtId="195" formatCode="_(\$* #,##0.00_);_(\$* \(#,##0.00\);_(\$* \-??_);_(@_)"/>
    <numFmt numFmtId="196" formatCode="#,##0&quot; Kč&quot;;\-#,##0&quot; Kč&quot;"/>
    <numFmt numFmtId="197" formatCode="_-* #,##0.00&quot; Kč&quot;_-;\-* #,##0.00&quot; Kč&quot;_-;_-* \-??&quot; Kč&quot;_-;_-@_-"/>
    <numFmt numFmtId="198" formatCode="#,##0;\-#,##0"/>
    <numFmt numFmtId="199" formatCode="[&gt;=0]#,##0.0;[&lt;=0]\-#,##0.0;?0.0"/>
    <numFmt numFmtId="200" formatCode="[Black]#,##0.0;[Black]\-#,##0.0;;"/>
    <numFmt numFmtId="201" formatCode="[Black]#,##0;[Black]\-#,##0;;"/>
    <numFmt numFmtId="202" formatCode="#,##0.0____"/>
    <numFmt numFmtId="203" formatCode="_-* #,##0&quot; Ft&quot;_-;\-* #,##0&quot; Ft&quot;_-;_-* &quot;- Ft&quot;_-;_-@_-"/>
    <numFmt numFmtId="204" formatCode="_-* #,##0.00&quot; Ft&quot;_-;\-* #,##0.00&quot; Ft&quot;_-;_-* \-??&quot; Ft&quot;_-;_-@_-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.0_);\(#,##0.0\)"/>
    <numFmt numFmtId="213" formatCode="0.0%"/>
    <numFmt numFmtId="214" formatCode="0.000"/>
    <numFmt numFmtId="215" formatCode="mmm\-yy;@"/>
    <numFmt numFmtId="216" formatCode="#,##0&quot;    &quot;"/>
    <numFmt numFmtId="217" formatCode="0.0000000000000000"/>
    <numFmt numFmtId="218" formatCode="0.0000"/>
    <numFmt numFmtId="219" formatCode="#,##0.0000"/>
  </numFmts>
  <fonts count="86"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Arial"/>
      <family val="2"/>
    </font>
    <font>
      <sz val="14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u val="single"/>
      <sz val="11"/>
      <color indexed="20"/>
      <name val="Times New Roman Cyr"/>
      <family val="1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Arial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MS Sans Serif"/>
      <family val="2"/>
    </font>
    <font>
      <sz val="10"/>
      <name val="Times New Roman CE"/>
      <family val="1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0"/>
      <name val="Times Armenian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10"/>
      <color indexed="10"/>
      <name val="Times New Roman"/>
      <family val="1"/>
    </font>
    <font>
      <sz val="9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Times New Roman"/>
      <family val="1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3" fontId="1" fillId="0" borderId="0" applyFill="0" applyBorder="0" applyAlignment="0" applyProtection="0"/>
    <xf numFmtId="173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8" fontId="4" fillId="0" borderId="0" applyFill="0" applyBorder="0" applyAlignment="0" applyProtection="0"/>
    <xf numFmtId="178" fontId="4" fillId="0" borderId="0" applyFill="0" applyBorder="0" applyAlignment="0" applyProtection="0"/>
    <xf numFmtId="177" fontId="1" fillId="0" borderId="0" applyFill="0" applyBorder="0" applyAlignment="0" applyProtection="0"/>
    <xf numFmtId="0" fontId="5" fillId="0" borderId="1">
      <alignment/>
      <protection hidden="1"/>
    </xf>
    <xf numFmtId="178" fontId="1" fillId="20" borderId="0" applyBorder="0" applyAlignment="0" applyProtection="0"/>
    <xf numFmtId="178" fontId="1" fillId="20" borderId="0" applyBorder="0" applyAlignment="0" applyProtection="0"/>
    <xf numFmtId="215" fontId="5" fillId="0" borderId="1">
      <alignment/>
      <protection hidden="1"/>
    </xf>
    <xf numFmtId="0" fontId="55" fillId="0" borderId="0" applyNumberFormat="0" applyFill="0" applyBorder="0" applyAlignment="0" applyProtection="0"/>
    <xf numFmtId="0" fontId="6" fillId="3" borderId="0" applyNumberFormat="0" applyBorder="0" applyAlignment="0" applyProtection="0"/>
    <xf numFmtId="178" fontId="7" fillId="0" borderId="0" applyFill="0" applyBorder="0" applyAlignment="0" applyProtection="0"/>
    <xf numFmtId="0" fontId="26" fillId="4" borderId="0" applyNumberFormat="0" applyBorder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178" fontId="1" fillId="0" borderId="3" applyFill="0" applyAlignment="0" applyProtection="0"/>
    <xf numFmtId="178" fontId="1" fillId="0" borderId="3" applyFill="0" applyAlignment="0" applyProtection="0"/>
    <xf numFmtId="178" fontId="1" fillId="0" borderId="3" applyFill="0" applyAlignment="0" applyProtection="0"/>
    <xf numFmtId="0" fontId="38" fillId="0" borderId="4" applyNumberFormat="0" applyFill="0" applyAlignment="0" applyProtection="0"/>
    <xf numFmtId="0" fontId="38" fillId="0" borderId="4" applyNumberFormat="0" applyFill="0" applyAlignment="0" applyProtection="0"/>
    <xf numFmtId="0" fontId="9" fillId="21" borderId="5" applyNumberFormat="0" applyAlignment="0" applyProtection="0"/>
    <xf numFmtId="0" fontId="10" fillId="22" borderId="6">
      <alignment horizontal="right" vertical="center"/>
      <protection/>
    </xf>
    <xf numFmtId="0" fontId="11" fillId="22" borderId="6">
      <alignment horizontal="right" vertical="center"/>
      <protection/>
    </xf>
    <xf numFmtId="0" fontId="0" fillId="22" borderId="7">
      <alignment/>
      <protection/>
    </xf>
    <xf numFmtId="0" fontId="0" fillId="22" borderId="7">
      <alignment/>
      <protection/>
    </xf>
    <xf numFmtId="215" fontId="0" fillId="22" borderId="7">
      <alignment/>
      <protection/>
    </xf>
    <xf numFmtId="0" fontId="12" fillId="7" borderId="6">
      <alignment horizontal="center" vertical="center"/>
      <protection/>
    </xf>
    <xf numFmtId="0" fontId="10" fillId="22" borderId="6">
      <alignment horizontal="right" vertical="center"/>
      <protection/>
    </xf>
    <xf numFmtId="0" fontId="0" fillId="22" borderId="0">
      <alignment/>
      <protection/>
    </xf>
    <xf numFmtId="0" fontId="0" fillId="22" borderId="0">
      <alignment/>
      <protection/>
    </xf>
    <xf numFmtId="215" fontId="0" fillId="22" borderId="0">
      <alignment/>
      <protection/>
    </xf>
    <xf numFmtId="0" fontId="13" fillId="22" borderId="6">
      <alignment horizontal="left" vertical="center"/>
      <protection/>
    </xf>
    <xf numFmtId="0" fontId="13" fillId="22" borderId="8">
      <alignment vertical="center"/>
      <protection/>
    </xf>
    <xf numFmtId="0" fontId="14" fillId="22" borderId="9">
      <alignment vertical="center"/>
      <protection/>
    </xf>
    <xf numFmtId="0" fontId="13" fillId="22" borderId="6">
      <alignment/>
      <protection/>
    </xf>
    <xf numFmtId="0" fontId="11" fillId="22" borderId="6">
      <alignment horizontal="right" vertical="center"/>
      <protection/>
    </xf>
    <xf numFmtId="0" fontId="15" fillId="23" borderId="6">
      <alignment horizontal="left" vertical="center"/>
      <protection/>
    </xf>
    <xf numFmtId="0" fontId="15" fillId="23" borderId="6">
      <alignment horizontal="left" vertical="center"/>
      <protection/>
    </xf>
    <xf numFmtId="0" fontId="16" fillId="22" borderId="6">
      <alignment horizontal="left" vertical="center"/>
      <protection/>
    </xf>
    <xf numFmtId="0" fontId="17" fillId="22" borderId="7">
      <alignment/>
      <protection/>
    </xf>
    <xf numFmtId="0" fontId="12" fillId="20" borderId="6">
      <alignment horizontal="left" vertical="center"/>
      <protection/>
    </xf>
    <xf numFmtId="43" fontId="0" fillId="0" borderId="0" applyFill="0" applyBorder="0" applyAlignment="0" applyProtection="0"/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179" fontId="18" fillId="0" borderId="0">
      <alignment/>
      <protection/>
    </xf>
    <xf numFmtId="41" fontId="0" fillId="0" borderId="0" applyFill="0" applyBorder="0" applyAlignment="0" applyProtection="0"/>
    <xf numFmtId="191" fontId="0" fillId="0" borderId="0" applyFill="0" applyBorder="0" applyAlignment="0" applyProtection="0"/>
    <xf numFmtId="191" fontId="1" fillId="0" borderId="0" applyFill="0" applyBorder="0" applyAlignment="0" applyProtection="0"/>
    <xf numFmtId="180" fontId="19" fillId="0" borderId="0">
      <alignment horizontal="right" vertical="top"/>
      <protection/>
    </xf>
    <xf numFmtId="181" fontId="1" fillId="0" borderId="0">
      <alignment/>
      <protection/>
    </xf>
    <xf numFmtId="181" fontId="1" fillId="0" borderId="0">
      <alignment/>
      <protection/>
    </xf>
    <xf numFmtId="3" fontId="0" fillId="0" borderId="0" applyFill="0" applyBorder="0" applyAlignment="0" applyProtection="0"/>
    <xf numFmtId="0" fontId="0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4" borderId="10" applyNumberFormat="0" applyAlignment="0" applyProtection="0"/>
    <xf numFmtId="216" fontId="72" fillId="0" borderId="11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2" fontId="0" fillId="0" borderId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215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35" fillId="7" borderId="2" applyNumberFormat="0" applyAlignment="0" applyProtection="0"/>
    <xf numFmtId="0" fontId="6" fillId="3" borderId="0" applyNumberFormat="0" applyBorder="0" applyAlignment="0" applyProtection="0"/>
    <xf numFmtId="184" fontId="1" fillId="0" borderId="0" applyFill="0" applyBorder="0" applyAlignment="0" applyProtection="0"/>
    <xf numFmtId="184" fontId="1" fillId="0" borderId="0" applyFill="0" applyBorder="0" applyAlignment="0" applyProtection="0"/>
    <xf numFmtId="215" fontId="1" fillId="0" borderId="0" applyFill="0" applyBorder="0" applyAlignment="0" applyProtection="0"/>
    <xf numFmtId="178" fontId="20" fillId="0" borderId="0">
      <alignment/>
      <protection/>
    </xf>
    <xf numFmtId="0" fontId="21" fillId="0" borderId="0" applyNumberFormat="0" applyFill="0" applyBorder="0" applyAlignment="0" applyProtection="0"/>
    <xf numFmtId="185" fontId="1" fillId="0" borderId="0" applyFill="0" applyBorder="0" applyAlignment="0" applyProtection="0"/>
    <xf numFmtId="186" fontId="1" fillId="0" borderId="0" applyFill="0" applyBorder="0" applyAlignment="0" applyProtection="0"/>
    <xf numFmtId="0" fontId="22" fillId="0" borderId="0">
      <alignment/>
      <protection locked="0"/>
    </xf>
    <xf numFmtId="0" fontId="22" fillId="0" borderId="0">
      <alignment/>
      <protection locked="0"/>
    </xf>
    <xf numFmtId="0" fontId="23" fillId="0" borderId="0">
      <alignment/>
      <protection locked="0"/>
    </xf>
    <xf numFmtId="0" fontId="22" fillId="0" borderId="0">
      <alignment/>
      <protection locked="0"/>
    </xf>
    <xf numFmtId="0" fontId="24" fillId="0" borderId="0">
      <alignment/>
      <protection/>
    </xf>
    <xf numFmtId="215" fontId="22" fillId="0" borderId="0">
      <alignment/>
      <protection locked="0"/>
    </xf>
    <xf numFmtId="0" fontId="22" fillId="0" borderId="0">
      <alignment/>
      <protection locked="0"/>
    </xf>
    <xf numFmtId="0" fontId="25" fillId="0" borderId="0">
      <alignment/>
      <protection/>
    </xf>
    <xf numFmtId="215" fontId="22" fillId="0" borderId="0">
      <alignment/>
      <protection locked="0"/>
    </xf>
    <xf numFmtId="0" fontId="22" fillId="0" borderId="0">
      <alignment/>
      <protection locked="0"/>
    </xf>
    <xf numFmtId="0" fontId="25" fillId="0" borderId="0">
      <alignment/>
      <protection/>
    </xf>
    <xf numFmtId="215" fontId="22" fillId="0" borderId="0">
      <alignment/>
      <protection locked="0"/>
    </xf>
    <xf numFmtId="0" fontId="23" fillId="0" borderId="0">
      <alignment/>
      <protection locked="0"/>
    </xf>
    <xf numFmtId="0" fontId="25" fillId="0" borderId="0">
      <alignment/>
      <protection/>
    </xf>
    <xf numFmtId="215" fontId="23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87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87" fontId="1" fillId="0" borderId="0" applyFill="0" applyBorder="0" applyAlignment="0" applyProtection="0"/>
    <xf numFmtId="18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87" fontId="0" fillId="0" borderId="0" applyFill="0" applyBorder="0" applyAlignment="0" applyProtection="0"/>
    <xf numFmtId="2" fontId="1" fillId="0" borderId="0" applyFill="0" applyBorder="0" applyAlignment="0" applyProtection="0"/>
    <xf numFmtId="0" fontId="25" fillId="0" borderId="0">
      <alignment/>
      <protection/>
    </xf>
    <xf numFmtId="0" fontId="2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26" fillId="4" borderId="0" applyNumberFormat="0" applyBorder="0" applyAlignment="0" applyProtection="0"/>
    <xf numFmtId="178" fontId="27" fillId="20" borderId="0" applyBorder="0" applyAlignment="0" applyProtection="0"/>
    <xf numFmtId="178" fontId="27" fillId="20" borderId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188" fontId="31" fillId="0" borderId="0">
      <alignment/>
      <protection locked="0"/>
    </xf>
    <xf numFmtId="188" fontId="31" fillId="0" borderId="0">
      <alignment/>
      <protection locked="0"/>
    </xf>
    <xf numFmtId="178" fontId="32" fillId="0" borderId="0" applyFill="0" applyBorder="0" applyAlignment="0" applyProtection="0"/>
    <xf numFmtId="178" fontId="33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0" fontId="47" fillId="20" borderId="15" applyNumberFormat="0" applyAlignment="0" applyProtection="0"/>
    <xf numFmtId="189" fontId="1" fillId="0" borderId="0" applyFill="0" applyBorder="0" applyAlignment="0" applyProtection="0"/>
    <xf numFmtId="189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0" fontId="35" fillId="7" borderId="2" applyNumberFormat="0" applyAlignment="0" applyProtection="0"/>
    <xf numFmtId="178" fontId="27" fillId="22" borderId="0" applyBorder="0" applyAlignment="0" applyProtection="0"/>
    <xf numFmtId="178" fontId="27" fillId="22" borderId="0" applyBorder="0" applyAlignment="0" applyProtection="0"/>
    <xf numFmtId="0" fontId="6" fillId="3" borderId="0" applyNumberFormat="0" applyBorder="0" applyAlignment="0" applyProtection="0"/>
    <xf numFmtId="0" fontId="35" fillId="7" borderId="2" applyNumberFormat="0" applyAlignment="0" applyProtection="0"/>
    <xf numFmtId="178" fontId="36" fillId="0" borderId="0" applyFill="0" applyBorder="0" applyAlignment="0" applyProtection="0"/>
    <xf numFmtId="0" fontId="59" fillId="0" borderId="0">
      <alignment/>
      <protection/>
    </xf>
    <xf numFmtId="178" fontId="36" fillId="0" borderId="0" applyFill="0" applyBorder="0" applyAlignment="0" applyProtection="0"/>
    <xf numFmtId="189" fontId="37" fillId="0" borderId="0">
      <alignment/>
      <protection/>
    </xf>
    <xf numFmtId="0" fontId="25" fillId="0" borderId="16">
      <alignment/>
      <protection/>
    </xf>
    <xf numFmtId="0" fontId="38" fillId="0" borderId="4" applyNumberFormat="0" applyFill="0" applyAlignment="0" applyProtection="0"/>
    <xf numFmtId="0" fontId="39" fillId="0" borderId="1">
      <alignment horizontal="left"/>
      <protection locked="0"/>
    </xf>
    <xf numFmtId="178" fontId="40" fillId="0" borderId="0" applyFill="0" applyBorder="0" applyAlignment="0" applyProtection="0"/>
    <xf numFmtId="196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0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198" fontId="4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215" fontId="19" fillId="0" borderId="0">
      <alignment/>
      <protection/>
    </xf>
    <xf numFmtId="215" fontId="1" fillId="0" borderId="0">
      <alignment/>
      <protection/>
    </xf>
    <xf numFmtId="215" fontId="19" fillId="0" borderId="0">
      <alignment/>
      <protection/>
    </xf>
    <xf numFmtId="0" fontId="0" fillId="0" borderId="0">
      <alignment/>
      <protection/>
    </xf>
    <xf numFmtId="215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1" fillId="0" borderId="0" applyFill="0" applyBorder="0" applyAlignment="0" applyProtection="0"/>
    <xf numFmtId="199" fontId="1" fillId="0" borderId="0" applyFill="0" applyBorder="0" applyAlignment="0" applyProtection="0"/>
    <xf numFmtId="0" fontId="45" fillId="0" borderId="0">
      <alignment/>
      <protection/>
    </xf>
    <xf numFmtId="0" fontId="4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5" fontId="1" fillId="0" borderId="0">
      <alignment/>
      <protection/>
    </xf>
    <xf numFmtId="0" fontId="0" fillId="24" borderId="10" applyNumberFormat="0" applyAlignment="0" applyProtection="0"/>
    <xf numFmtId="0" fontId="0" fillId="24" borderId="10" applyNumberFormat="0" applyAlignment="0" applyProtection="0"/>
    <xf numFmtId="191" fontId="1" fillId="0" borderId="0" applyFill="0" applyBorder="0" applyAlignment="0" applyProtection="0"/>
    <xf numFmtId="0" fontId="47" fillId="20" borderId="15" applyNumberFormat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200" fontId="1" fillId="0" borderId="0" applyFill="0" applyBorder="0" applyAlignment="0" applyProtection="0"/>
    <xf numFmtId="200" fontId="1" fillId="0" borderId="0" applyFill="0" applyBorder="0" applyAlignment="0" applyProtection="0"/>
    <xf numFmtId="200" fontId="1" fillId="0" borderId="0" applyFill="0" applyBorder="0" applyAlignment="0" applyProtection="0"/>
    <xf numFmtId="200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2" fontId="1" fillId="0" borderId="0" applyFill="0" applyBorder="0" applyAlignment="0">
      <protection/>
    </xf>
    <xf numFmtId="202" fontId="1" fillId="0" borderId="0" applyFill="0" applyBorder="0" applyAlignment="0">
      <protection/>
    </xf>
    <xf numFmtId="0" fontId="19" fillId="0" borderId="0">
      <alignment/>
      <protection/>
    </xf>
    <xf numFmtId="178" fontId="48" fillId="0" borderId="0" applyFill="0" applyBorder="0" applyAlignment="0" applyProtection="0"/>
    <xf numFmtId="187" fontId="27" fillId="0" borderId="0">
      <alignment/>
      <protection/>
    </xf>
    <xf numFmtId="0" fontId="0" fillId="26" borderId="0">
      <alignment/>
      <protection/>
    </xf>
    <xf numFmtId="0" fontId="26" fillId="4" borderId="0" applyNumberFormat="0" applyBorder="0" applyAlignment="0" applyProtection="0"/>
    <xf numFmtId="0" fontId="47" fillId="20" borderId="15" applyNumberFormat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2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55" fillId="0" borderId="0" applyNumberFormat="0" applyFill="0" applyBorder="0" applyAlignment="0" applyProtection="0"/>
    <xf numFmtId="205" fontId="50" fillId="0" borderId="0" applyBorder="0">
      <alignment/>
      <protection/>
    </xf>
    <xf numFmtId="205" fontId="51" fillId="0" borderId="0" applyBorder="0">
      <alignment/>
      <protection/>
    </xf>
    <xf numFmtId="0" fontId="52" fillId="0" borderId="0" applyBorder="0">
      <alignment/>
      <protection/>
    </xf>
    <xf numFmtId="0" fontId="51" fillId="0" borderId="0" applyBorder="0">
      <alignment/>
      <protection/>
    </xf>
    <xf numFmtId="0" fontId="21" fillId="0" borderId="0" applyNumberFormat="0" applyFill="0" applyBorder="0" applyAlignment="0" applyProtection="0"/>
    <xf numFmtId="205" fontId="50" fillId="10" borderId="0" applyBorder="0">
      <alignment/>
      <protection/>
    </xf>
    <xf numFmtId="0" fontId="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27" fillId="20" borderId="1">
      <alignment/>
      <protection/>
    </xf>
    <xf numFmtId="0" fontId="54" fillId="0" borderId="17" applyNumberFormat="0" applyFill="0" applyAlignment="0" applyProtection="0"/>
    <xf numFmtId="0" fontId="42" fillId="0" borderId="0">
      <alignment/>
      <protection/>
    </xf>
    <xf numFmtId="0" fontId="1" fillId="0" borderId="0" applyFill="0" applyBorder="0" applyAlignment="0" applyProtection="0"/>
    <xf numFmtId="177" fontId="1" fillId="0" borderId="0" applyFill="0" applyBorder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55" fillId="0" borderId="0" applyNumberFormat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215" fontId="1" fillId="0" borderId="0">
      <alignment/>
      <protection/>
    </xf>
    <xf numFmtId="0" fontId="56" fillId="0" borderId="0">
      <alignment horizontal="left" wrapText="1"/>
      <protection/>
    </xf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18" applyFill="0" applyAlignment="0" applyProtection="0"/>
    <xf numFmtId="178" fontId="1" fillId="0" borderId="18" applyFill="0" applyAlignment="0" applyProtection="0"/>
    <xf numFmtId="178" fontId="1" fillId="0" borderId="18" applyFill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206" fontId="1" fillId="0" borderId="0">
      <alignment horizontal="right"/>
      <protection/>
    </xf>
    <xf numFmtId="206" fontId="1" fillId="0" borderId="0">
      <alignment horizontal="right"/>
      <protection/>
    </xf>
    <xf numFmtId="178" fontId="57" fillId="0" borderId="0" applyFill="0" applyBorder="0" applyAlignment="0" applyProtection="0"/>
    <xf numFmtId="178" fontId="58" fillId="0" borderId="0" applyFill="0" applyBorder="0" applyAlignment="0" applyProtection="0"/>
    <xf numFmtId="187" fontId="7" fillId="0" borderId="0">
      <alignment horizontal="right"/>
      <protection/>
    </xf>
    <xf numFmtId="0" fontId="60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1" fillId="0" borderId="0" applyProtection="0">
      <alignment/>
    </xf>
    <xf numFmtId="0" fontId="62" fillId="0" borderId="0" applyProtection="0">
      <alignment/>
    </xf>
    <xf numFmtId="0" fontId="60" fillId="0" borderId="19" applyProtection="0">
      <alignment/>
    </xf>
    <xf numFmtId="0" fontId="1" fillId="0" borderId="0">
      <alignment/>
      <protection/>
    </xf>
    <xf numFmtId="178" fontId="63" fillId="0" borderId="0" applyFill="0" applyBorder="0" applyAlignment="0" applyProtection="0"/>
    <xf numFmtId="10" fontId="60" fillId="0" borderId="0" applyProtection="0">
      <alignment/>
    </xf>
    <xf numFmtId="0" fontId="60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78" fontId="64" fillId="0" borderId="0" applyFill="0" applyBorder="0" applyAlignment="0" applyProtection="0"/>
    <xf numFmtId="178" fontId="64" fillId="0" borderId="0" applyFill="0" applyBorder="0" applyAlignment="0" applyProtection="0"/>
    <xf numFmtId="2" fontId="60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06">
    <xf numFmtId="0" fontId="0" fillId="0" borderId="0" xfId="0" applyAlignment="1">
      <alignment/>
    </xf>
    <xf numFmtId="0" fontId="65" fillId="0" borderId="0" xfId="0" applyFont="1" applyAlignment="1">
      <alignment/>
    </xf>
    <xf numFmtId="0" fontId="65" fillId="0" borderId="0" xfId="0" applyFont="1" applyFill="1" applyAlignment="1">
      <alignment/>
    </xf>
    <xf numFmtId="0" fontId="0" fillId="0" borderId="0" xfId="0" applyFont="1" applyAlignment="1">
      <alignment/>
    </xf>
    <xf numFmtId="212" fontId="1" fillId="0" borderId="0" xfId="0" applyNumberFormat="1" applyFont="1" applyAlignment="1" applyProtection="1">
      <alignment horizontal="left"/>
      <protection/>
    </xf>
    <xf numFmtId="0" fontId="65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68" fillId="0" borderId="0" xfId="0" applyFont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212" fontId="1" fillId="0" borderId="18" xfId="0" applyNumberFormat="1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212" fontId="1" fillId="0" borderId="0" xfId="0" applyNumberFormat="1" applyFont="1" applyFill="1" applyAlignment="1" applyProtection="1">
      <alignment horizontal="left"/>
      <protection/>
    </xf>
    <xf numFmtId="212" fontId="1" fillId="0" borderId="0" xfId="0" applyNumberFormat="1" applyFont="1" applyFill="1" applyAlignment="1" applyProtection="1">
      <alignment/>
      <protection/>
    </xf>
    <xf numFmtId="0" fontId="6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87" fontId="19" fillId="0" borderId="0" xfId="0" applyNumberFormat="1" applyFont="1" applyBorder="1" applyAlignment="1">
      <alignment/>
    </xf>
    <xf numFmtId="212" fontId="1" fillId="0" borderId="18" xfId="0" applyNumberFormat="1" applyFont="1" applyBorder="1" applyAlignment="1" applyProtection="1">
      <alignment horizontal="center"/>
      <protection/>
    </xf>
    <xf numFmtId="1" fontId="0" fillId="0" borderId="18" xfId="0" applyNumberFormat="1" applyFont="1" applyBorder="1" applyAlignment="1" applyProtection="1">
      <alignment horizontal="center"/>
      <protection/>
    </xf>
    <xf numFmtId="187" fontId="65" fillId="0" borderId="0" xfId="0" applyNumberFormat="1" applyFont="1" applyBorder="1" applyAlignment="1">
      <alignment/>
    </xf>
    <xf numFmtId="187" fontId="65" fillId="0" borderId="0" xfId="0" applyNumberFormat="1" applyFont="1" applyAlignment="1">
      <alignment/>
    </xf>
    <xf numFmtId="212" fontId="49" fillId="0" borderId="0" xfId="0" applyNumberFormat="1" applyFont="1" applyAlignment="1" applyProtection="1">
      <alignment horizontal="left"/>
      <protection/>
    </xf>
    <xf numFmtId="187" fontId="65" fillId="0" borderId="0" xfId="0" applyNumberFormat="1" applyFont="1" applyFill="1" applyBorder="1" applyAlignment="1">
      <alignment/>
    </xf>
    <xf numFmtId="187" fontId="65" fillId="0" borderId="0" xfId="0" applyNumberFormat="1" applyFont="1" applyFill="1" applyAlignment="1">
      <alignment/>
    </xf>
    <xf numFmtId="0" fontId="65" fillId="0" borderId="0" xfId="0" applyFont="1" applyFill="1" applyBorder="1" applyAlignment="1">
      <alignment/>
    </xf>
    <xf numFmtId="187" fontId="0" fillId="0" borderId="0" xfId="0" applyNumberFormat="1" applyFont="1" applyFill="1" applyAlignment="1" applyProtection="1">
      <alignment horizontal="right"/>
      <protection/>
    </xf>
    <xf numFmtId="212" fontId="1" fillId="0" borderId="0" xfId="0" applyNumberFormat="1" applyFont="1" applyAlignment="1" applyProtection="1">
      <alignment horizontal="left" indent="1"/>
      <protection/>
    </xf>
    <xf numFmtId="187" fontId="0" fillId="0" borderId="0" xfId="0" applyNumberFormat="1" applyFont="1" applyFill="1" applyBorder="1" applyAlignment="1" applyProtection="1">
      <alignment horizontal="right"/>
      <protection/>
    </xf>
    <xf numFmtId="187" fontId="34" fillId="0" borderId="0" xfId="0" applyNumberFormat="1" applyFont="1" applyFill="1" applyBorder="1" applyAlignment="1" applyProtection="1">
      <alignment horizontal="right"/>
      <protection/>
    </xf>
    <xf numFmtId="212" fontId="1" fillId="0" borderId="0" xfId="0" applyNumberFormat="1" applyFont="1" applyAlignment="1" applyProtection="1">
      <alignment horizontal="left" indent="2"/>
      <protection/>
    </xf>
    <xf numFmtId="212" fontId="65" fillId="0" borderId="0" xfId="0" applyNumberFormat="1" applyFont="1" applyFill="1" applyAlignment="1">
      <alignment/>
    </xf>
    <xf numFmtId="212" fontId="65" fillId="0" borderId="0" xfId="0" applyNumberFormat="1" applyFont="1" applyFill="1" applyBorder="1" applyAlignment="1">
      <alignment/>
    </xf>
    <xf numFmtId="187" fontId="69" fillId="0" borderId="0" xfId="0" applyNumberFormat="1" applyFont="1" applyFill="1" applyAlignment="1" applyProtection="1">
      <alignment horizontal="right"/>
      <protection/>
    </xf>
    <xf numFmtId="187" fontId="69" fillId="0" borderId="0" xfId="0" applyNumberFormat="1" applyFont="1" applyFill="1" applyBorder="1" applyAlignment="1" applyProtection="1">
      <alignment horizontal="right"/>
      <protection/>
    </xf>
    <xf numFmtId="187" fontId="65" fillId="0" borderId="0" xfId="0" applyNumberFormat="1" applyFont="1" applyFill="1" applyAlignment="1">
      <alignment horizontal="right"/>
    </xf>
    <xf numFmtId="1" fontId="65" fillId="0" borderId="0" xfId="0" applyNumberFormat="1" applyFont="1" applyFill="1" applyAlignment="1">
      <alignment horizontal="right"/>
    </xf>
    <xf numFmtId="189" fontId="0" fillId="0" borderId="0" xfId="0" applyNumberFormat="1" applyFont="1" applyFill="1" applyAlignment="1" applyProtection="1">
      <alignment horizontal="right"/>
      <protection/>
    </xf>
    <xf numFmtId="37" fontId="65" fillId="0" borderId="0" xfId="0" applyNumberFormat="1" applyFont="1" applyFill="1" applyAlignment="1">
      <alignment/>
    </xf>
    <xf numFmtId="212" fontId="1" fillId="0" borderId="0" xfId="0" applyNumberFormat="1" applyFont="1" applyBorder="1" applyAlignment="1" applyProtection="1">
      <alignment horizontal="left" wrapText="1" indent="2"/>
      <protection/>
    </xf>
    <xf numFmtId="187" fontId="65" fillId="0" borderId="0" xfId="0" applyNumberFormat="1" applyFont="1" applyFill="1" applyAlignment="1" applyProtection="1">
      <alignment horizontal="right"/>
      <protection/>
    </xf>
    <xf numFmtId="187" fontId="65" fillId="0" borderId="0" xfId="0" applyNumberFormat="1" applyFont="1" applyFill="1" applyBorder="1" applyAlignment="1" applyProtection="1">
      <alignment horizontal="right"/>
      <protection/>
    </xf>
    <xf numFmtId="212" fontId="1" fillId="0" borderId="0" xfId="0" applyNumberFormat="1" applyFont="1" applyBorder="1" applyAlignment="1" applyProtection="1">
      <alignment horizontal="left" indent="2"/>
      <protection/>
    </xf>
    <xf numFmtId="212" fontId="1" fillId="0" borderId="0" xfId="0" applyNumberFormat="1" applyFont="1" applyAlignment="1" applyProtection="1">
      <alignment horizontal="left" wrapText="1" indent="1"/>
      <protection/>
    </xf>
    <xf numFmtId="0" fontId="1" fillId="0" borderId="0" xfId="0" applyFont="1" applyAlignment="1">
      <alignment horizontal="left" wrapText="1" indent="1"/>
    </xf>
    <xf numFmtId="187" fontId="34" fillId="0" borderId="0" xfId="0" applyNumberFormat="1" applyFont="1" applyFill="1" applyBorder="1" applyAlignment="1" applyProtection="1">
      <alignment horizontal="center" wrapText="1"/>
      <protection/>
    </xf>
    <xf numFmtId="212" fontId="1" fillId="0" borderId="20" xfId="0" applyNumberFormat="1" applyFont="1" applyBorder="1" applyAlignment="1" applyProtection="1">
      <alignment horizontal="left"/>
      <protection/>
    </xf>
    <xf numFmtId="187" fontId="71" fillId="0" borderId="0" xfId="0" applyNumberFormat="1" applyFont="1" applyFill="1" applyAlignment="1">
      <alignment/>
    </xf>
    <xf numFmtId="187" fontId="71" fillId="0" borderId="0" xfId="0" applyNumberFormat="1" applyFont="1" applyFill="1" applyBorder="1" applyAlignment="1">
      <alignment/>
    </xf>
    <xf numFmtId="187" fontId="79" fillId="0" borderId="0" xfId="0" applyNumberFormat="1" applyFont="1" applyFill="1" applyBorder="1" applyAlignment="1" applyProtection="1">
      <alignment horizontal="right"/>
      <protection/>
    </xf>
    <xf numFmtId="2" fontId="65" fillId="0" borderId="0" xfId="0" applyNumberFormat="1" applyFont="1" applyFill="1" applyAlignment="1">
      <alignment/>
    </xf>
    <xf numFmtId="2" fontId="65" fillId="0" borderId="0" xfId="0" applyNumberFormat="1" applyFont="1" applyFill="1" applyBorder="1" applyAlignment="1">
      <alignment/>
    </xf>
    <xf numFmtId="214" fontId="65" fillId="0" borderId="0" xfId="0" applyNumberFormat="1" applyFont="1" applyFill="1" applyAlignment="1">
      <alignment/>
    </xf>
    <xf numFmtId="214" fontId="65" fillId="0" borderId="0" xfId="0" applyNumberFormat="1" applyFont="1" applyFill="1" applyBorder="1" applyAlignment="1">
      <alignment/>
    </xf>
    <xf numFmtId="189" fontId="67" fillId="0" borderId="0" xfId="0" applyNumberFormat="1" applyFont="1" applyFill="1" applyAlignment="1" applyProtection="1">
      <alignment horizontal="right"/>
      <protection/>
    </xf>
    <xf numFmtId="189" fontId="67" fillId="0" borderId="0" xfId="0" applyNumberFormat="1" applyFont="1" applyFill="1" applyAlignment="1">
      <alignment horizontal="right"/>
    </xf>
    <xf numFmtId="189" fontId="67" fillId="0" borderId="20" xfId="0" applyNumberFormat="1" applyFont="1" applyFill="1" applyBorder="1" applyAlignment="1" applyProtection="1">
      <alignment horizontal="right"/>
      <protection/>
    </xf>
    <xf numFmtId="189" fontId="0" fillId="0" borderId="0" xfId="0" applyNumberFormat="1" applyFont="1" applyFill="1" applyAlignment="1">
      <alignment horizontal="right"/>
    </xf>
    <xf numFmtId="189" fontId="0" fillId="0" borderId="0" xfId="0" applyNumberFormat="1" applyFont="1" applyFill="1" applyBorder="1" applyAlignment="1" applyProtection="1">
      <alignment horizontal="right"/>
      <protection/>
    </xf>
    <xf numFmtId="189" fontId="0" fillId="0" borderId="20" xfId="0" applyNumberFormat="1" applyFont="1" applyFill="1" applyBorder="1" applyAlignment="1">
      <alignment horizontal="right"/>
    </xf>
    <xf numFmtId="189" fontId="0" fillId="0" borderId="20" xfId="0" applyNumberFormat="1" applyFont="1" applyFill="1" applyBorder="1" applyAlignment="1" applyProtection="1">
      <alignment horizontal="right"/>
      <protection/>
    </xf>
    <xf numFmtId="189" fontId="66" fillId="0" borderId="0" xfId="0" applyNumberFormat="1" applyFont="1" applyAlignment="1">
      <alignment/>
    </xf>
    <xf numFmtId="189" fontId="79" fillId="0" borderId="0" xfId="0" applyNumberFormat="1" applyFont="1" applyFill="1" applyAlignment="1" applyProtection="1">
      <alignment horizontal="right"/>
      <protection/>
    </xf>
    <xf numFmtId="189" fontId="79" fillId="0" borderId="0" xfId="0" applyNumberFormat="1" applyFont="1" applyFill="1" applyBorder="1" applyAlignment="1" applyProtection="1">
      <alignment horizontal="right"/>
      <protection/>
    </xf>
    <xf numFmtId="189" fontId="79" fillId="0" borderId="0" xfId="0" applyNumberFormat="1" applyFont="1" applyFill="1" applyBorder="1" applyAlignment="1">
      <alignment horizontal="right"/>
    </xf>
    <xf numFmtId="189" fontId="79" fillId="0" borderId="0" xfId="0" applyNumberFormat="1" applyFont="1" applyFill="1" applyAlignment="1">
      <alignment horizontal="right"/>
    </xf>
    <xf numFmtId="189" fontId="65" fillId="0" borderId="0" xfId="0" applyNumberFormat="1" applyFont="1" applyFill="1" applyAlignment="1">
      <alignment/>
    </xf>
    <xf numFmtId="214" fontId="0" fillId="0" borderId="0" xfId="0" applyNumberFormat="1" applyFont="1" applyFill="1" applyBorder="1" applyAlignment="1" applyProtection="1">
      <alignment horizontal="right"/>
      <protection/>
    </xf>
    <xf numFmtId="187" fontId="73" fillId="0" borderId="0" xfId="0" applyNumberFormat="1" applyFont="1" applyFill="1" applyBorder="1" applyAlignment="1" applyProtection="1">
      <alignment horizontal="center"/>
      <protection/>
    </xf>
    <xf numFmtId="2" fontId="80" fillId="0" borderId="0" xfId="0" applyNumberFormat="1" applyFont="1" applyFill="1" applyAlignment="1">
      <alignment/>
    </xf>
    <xf numFmtId="180" fontId="65" fillId="0" borderId="0" xfId="0" applyNumberFormat="1" applyFont="1" applyFill="1" applyAlignment="1">
      <alignment/>
    </xf>
    <xf numFmtId="0" fontId="81" fillId="0" borderId="0" xfId="0" applyFont="1" applyAlignment="1">
      <alignment/>
    </xf>
    <xf numFmtId="0" fontId="80" fillId="0" borderId="0" xfId="0" applyFont="1" applyFill="1" applyBorder="1" applyAlignment="1">
      <alignment horizontal="center"/>
    </xf>
    <xf numFmtId="187" fontId="82" fillId="0" borderId="0" xfId="0" applyNumberFormat="1" applyFont="1" applyFill="1" applyAlignment="1">
      <alignment/>
    </xf>
    <xf numFmtId="189" fontId="83" fillId="0" borderId="0" xfId="0" applyNumberFormat="1" applyFont="1" applyFill="1" applyBorder="1" applyAlignment="1" applyProtection="1">
      <alignment horizontal="right"/>
      <protection/>
    </xf>
    <xf numFmtId="189" fontId="83" fillId="0" borderId="0" xfId="0" applyNumberFormat="1" applyFont="1" applyFill="1" applyAlignment="1" applyProtection="1">
      <alignment horizontal="right"/>
      <protection/>
    </xf>
    <xf numFmtId="187" fontId="65" fillId="0" borderId="0" xfId="0" applyNumberFormat="1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214" fontId="65" fillId="0" borderId="0" xfId="0" applyNumberFormat="1" applyFont="1" applyFill="1" applyAlignment="1">
      <alignment horizontal="center"/>
    </xf>
    <xf numFmtId="187" fontId="82" fillId="0" borderId="0" xfId="0" applyNumberFormat="1" applyFont="1" applyFill="1" applyAlignment="1" applyProtection="1">
      <alignment horizontal="right"/>
      <protection/>
    </xf>
    <xf numFmtId="212" fontId="82" fillId="0" borderId="0" xfId="0" applyNumberFormat="1" applyFont="1" applyFill="1" applyAlignment="1">
      <alignment/>
    </xf>
    <xf numFmtId="189" fontId="80" fillId="0" borderId="0" xfId="0" applyNumberFormat="1" applyFont="1" applyFill="1" applyBorder="1" applyAlignment="1">
      <alignment horizontal="center"/>
    </xf>
    <xf numFmtId="189" fontId="79" fillId="0" borderId="20" xfId="0" applyNumberFormat="1" applyFont="1" applyFill="1" applyBorder="1" applyAlignment="1" applyProtection="1">
      <alignment horizontal="right"/>
      <protection/>
    </xf>
    <xf numFmtId="180" fontId="65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189" fontId="84" fillId="0" borderId="0" xfId="0" applyNumberFormat="1" applyFont="1" applyFill="1" applyBorder="1" applyAlignment="1" applyProtection="1">
      <alignment horizontal="right"/>
      <protection/>
    </xf>
    <xf numFmtId="180" fontId="79" fillId="0" borderId="0" xfId="0" applyNumberFormat="1" applyFont="1" applyFill="1" applyAlignment="1" applyProtection="1">
      <alignment horizontal="right"/>
      <protection/>
    </xf>
    <xf numFmtId="219" fontId="0" fillId="0" borderId="0" xfId="0" applyNumberFormat="1" applyFont="1" applyFill="1" applyAlignment="1" applyProtection="1">
      <alignment horizontal="right"/>
      <protection/>
    </xf>
    <xf numFmtId="180" fontId="0" fillId="0" borderId="0" xfId="0" applyNumberFormat="1" applyFont="1" applyFill="1" applyAlignment="1" applyProtection="1">
      <alignment horizontal="right"/>
      <protection/>
    </xf>
    <xf numFmtId="212" fontId="49" fillId="0" borderId="20" xfId="0" applyNumberFormat="1" applyFont="1" applyBorder="1" applyAlignment="1" applyProtection="1">
      <alignment horizontal="left"/>
      <protection/>
    </xf>
    <xf numFmtId="219" fontId="0" fillId="0" borderId="20" xfId="0" applyNumberFormat="1" applyFont="1" applyFill="1" applyBorder="1" applyAlignment="1" applyProtection="1">
      <alignment horizontal="right"/>
      <protection/>
    </xf>
    <xf numFmtId="189" fontId="83" fillId="0" borderId="20" xfId="0" applyNumberFormat="1" applyFont="1" applyFill="1" applyBorder="1" applyAlignment="1" applyProtection="1">
      <alignment horizontal="right"/>
      <protection/>
    </xf>
    <xf numFmtId="180" fontId="79" fillId="0" borderId="20" xfId="0" applyNumberFormat="1" applyFont="1" applyFill="1" applyBorder="1" applyAlignment="1" applyProtection="1">
      <alignment horizontal="right"/>
      <protection/>
    </xf>
    <xf numFmtId="189" fontId="79" fillId="0" borderId="20" xfId="0" applyNumberFormat="1" applyFont="1" applyFill="1" applyBorder="1" applyAlignment="1">
      <alignment horizontal="right"/>
    </xf>
    <xf numFmtId="180" fontId="67" fillId="0" borderId="0" xfId="0" applyNumberFormat="1" applyFont="1" applyFill="1" applyAlignment="1" applyProtection="1">
      <alignment horizontal="right"/>
      <protection/>
    </xf>
    <xf numFmtId="180" fontId="74" fillId="0" borderId="0" xfId="0" applyNumberFormat="1" applyFont="1" applyFill="1" applyAlignment="1">
      <alignment horizontal="right"/>
    </xf>
    <xf numFmtId="180" fontId="74" fillId="0" borderId="0" xfId="0" applyNumberFormat="1" applyFont="1" applyFill="1" applyBorder="1" applyAlignment="1">
      <alignment horizontal="right"/>
    </xf>
    <xf numFmtId="180" fontId="85" fillId="0" borderId="0" xfId="0" applyNumberFormat="1" applyFont="1" applyFill="1" applyAlignment="1">
      <alignment horizontal="right"/>
    </xf>
    <xf numFmtId="0" fontId="49" fillId="0" borderId="0" xfId="0" applyFont="1" applyAlignment="1">
      <alignment horizontal="center"/>
    </xf>
    <xf numFmtId="0" fontId="68" fillId="0" borderId="0" xfId="0" applyFont="1" applyBorder="1" applyAlignment="1">
      <alignment horizontal="center"/>
    </xf>
  </cellXfs>
  <cellStyles count="367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1 indent" xfId="17"/>
    <cellStyle name="1 indent 2" xfId="18"/>
    <cellStyle name="2 indents" xfId="19"/>
    <cellStyle name="2 indents 2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3 indents" xfId="33"/>
    <cellStyle name="3 indents 2" xfId="34"/>
    <cellStyle name="4 indents" xfId="35"/>
    <cellStyle name="4 indents 2" xfId="36"/>
    <cellStyle name="40 % - Accent1" xfId="37"/>
    <cellStyle name="40 % - Accent2" xfId="38"/>
    <cellStyle name="40 % - Accent3" xfId="39"/>
    <cellStyle name="40 % - Accent4" xfId="40"/>
    <cellStyle name="40 % - Accent5" xfId="41"/>
    <cellStyle name="40 % - Accent6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5 indents" xfId="49"/>
    <cellStyle name="5 indents 2" xfId="50"/>
    <cellStyle name="60 % - Accent1" xfId="51"/>
    <cellStyle name="60 % - Accent2" xfId="52"/>
    <cellStyle name="60 % - Accent3" xfId="53"/>
    <cellStyle name="60 % - Accent4" xfId="54"/>
    <cellStyle name="60 % - Accent5" xfId="55"/>
    <cellStyle name="60 % - Accent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Aeia?nnueea" xfId="69"/>
    <cellStyle name="Ãèïåðññûëêà" xfId="70"/>
    <cellStyle name="al_laroux_7_laroux_1_²ðò²Ê´²ÜÎ?_x001F_Normal_laroux_7_laroux_1_²ÜºÈÆø?0*Normal_laroux_7_laroux_1_²ÜºÈÆø (³é³Ýó Ø.)?" xfId="71"/>
    <cellStyle name="Array" xfId="72"/>
    <cellStyle name="Array Enter" xfId="73"/>
    <cellStyle name="Array Enter 2" xfId="74"/>
    <cellStyle name="Array_lunar 2012 FMI cu swap 5 nov" xfId="75"/>
    <cellStyle name="Avertissement" xfId="76"/>
    <cellStyle name="Bad" xfId="77"/>
    <cellStyle name="Body" xfId="78"/>
    <cellStyle name="Bun" xfId="79"/>
    <cellStyle name="Calcul" xfId="80"/>
    <cellStyle name="Calculation" xfId="81"/>
    <cellStyle name="Celkem" xfId="82"/>
    <cellStyle name="Celkem 2" xfId="83"/>
    <cellStyle name="Celkem_lunar 2012 FMI cu swap 5 nov" xfId="84"/>
    <cellStyle name="Cellule liée" xfId="85"/>
    <cellStyle name="Celulă legată" xfId="86"/>
    <cellStyle name="Check Cell" xfId="87"/>
    <cellStyle name="clsAltData" xfId="88"/>
    <cellStyle name="clsAltMRVData" xfId="89"/>
    <cellStyle name="clsBlank" xfId="90"/>
    <cellStyle name="clsBlank 2" xfId="91"/>
    <cellStyle name="clsBlank_lunar 2012 FMI cu swap 5 nov" xfId="92"/>
    <cellStyle name="clsColumnHeader" xfId="93"/>
    <cellStyle name="clsData" xfId="94"/>
    <cellStyle name="clsDefault" xfId="95"/>
    <cellStyle name="clsDefault 2" xfId="96"/>
    <cellStyle name="clsDefault_lunar 2012 FMI cu swap 5 nov" xfId="97"/>
    <cellStyle name="clsFooter" xfId="98"/>
    <cellStyle name="clsIndexTableData" xfId="99"/>
    <cellStyle name="clsIndexTableHdr" xfId="100"/>
    <cellStyle name="clsIndexTableTitle" xfId="101"/>
    <cellStyle name="clsMRVData" xfId="102"/>
    <cellStyle name="clsReportFooter" xfId="103"/>
    <cellStyle name="clsReportHeader" xfId="104"/>
    <cellStyle name="clsRowHeader" xfId="105"/>
    <cellStyle name="clsScale" xfId="106"/>
    <cellStyle name="clsSection" xfId="107"/>
    <cellStyle name="Comma" xfId="108"/>
    <cellStyle name="Comma  - Style1" xfId="109"/>
    <cellStyle name="Comma  - Style2" xfId="110"/>
    <cellStyle name="Comma  - Style3" xfId="111"/>
    <cellStyle name="Comma  - Style4" xfId="112"/>
    <cellStyle name="Comma  - Style5" xfId="113"/>
    <cellStyle name="Comma  - Style6" xfId="114"/>
    <cellStyle name="Comma  - Style7" xfId="115"/>
    <cellStyle name="Comma  - Style8" xfId="116"/>
    <cellStyle name="Comma [0]" xfId="117"/>
    <cellStyle name="Comma 2" xfId="118"/>
    <cellStyle name="Comma 3" xfId="119"/>
    <cellStyle name="Comma(3)" xfId="120"/>
    <cellStyle name="Comma[mine]" xfId="121"/>
    <cellStyle name="Comma[mine] 2" xfId="122"/>
    <cellStyle name="Comma0" xfId="123"/>
    <cellStyle name="Comma0 - Style3" xfId="124"/>
    <cellStyle name="Comma0 2" xfId="125"/>
    <cellStyle name="Comma0_040902bgr_bop_active" xfId="126"/>
    <cellStyle name="Commentaire" xfId="127"/>
    <cellStyle name="cucu" xfId="128"/>
    <cellStyle name="Curren - Style3" xfId="129"/>
    <cellStyle name="Curren - Style4" xfId="130"/>
    <cellStyle name="Currency" xfId="131"/>
    <cellStyle name="Currency [0]" xfId="132"/>
    <cellStyle name="Currency0" xfId="133"/>
    <cellStyle name="Currency0 2" xfId="134"/>
    <cellStyle name="Date" xfId="135"/>
    <cellStyle name="Date 2" xfId="136"/>
    <cellStyle name="Datum" xfId="137"/>
    <cellStyle name="Datum 2" xfId="138"/>
    <cellStyle name="Datum_lunar 2012 FMI cu swap 5 nov" xfId="139"/>
    <cellStyle name="Dezimal [0]_laroux" xfId="140"/>
    <cellStyle name="Dezimal_laroux" xfId="141"/>
    <cellStyle name="Entrée" xfId="142"/>
    <cellStyle name="Eronat" xfId="143"/>
    <cellStyle name="Euro" xfId="144"/>
    <cellStyle name="Euro 2" xfId="145"/>
    <cellStyle name="Euro_lunar 2012 FMI cu swap 5 nov" xfId="146"/>
    <cellStyle name="Excel.Chart" xfId="147"/>
    <cellStyle name="Explanatory Text" xfId="148"/>
    <cellStyle name="Ezres [0]_10mell99" xfId="149"/>
    <cellStyle name="Ezres_10mell99" xfId="150"/>
    <cellStyle name="F2" xfId="151"/>
    <cellStyle name="F3" xfId="152"/>
    <cellStyle name="F4" xfId="153"/>
    <cellStyle name="F5" xfId="154"/>
    <cellStyle name="F5 - Style8" xfId="155"/>
    <cellStyle name="F5_lunar 2012 FMI cu swap 5 nov" xfId="156"/>
    <cellStyle name="F6" xfId="157"/>
    <cellStyle name="F6 - Style5" xfId="158"/>
    <cellStyle name="F6_lunar 2012 FMI cu swap 5 nov" xfId="159"/>
    <cellStyle name="F7" xfId="160"/>
    <cellStyle name="F7 - Style7" xfId="161"/>
    <cellStyle name="F7_lunar 2012 FMI cu swap 5 nov" xfId="162"/>
    <cellStyle name="F8" xfId="163"/>
    <cellStyle name="F8 - Style6" xfId="164"/>
    <cellStyle name="F8_lunar 2012 FMI cu swap 5 nov" xfId="165"/>
    <cellStyle name="Finanční0" xfId="166"/>
    <cellStyle name="Finanční0 2" xfId="167"/>
    <cellStyle name="Finanení0" xfId="168"/>
    <cellStyle name="Finanèní0" xfId="169"/>
    <cellStyle name="Finanení0 2" xfId="170"/>
    <cellStyle name="Finanèní0 2" xfId="171"/>
    <cellStyle name="Fixed" xfId="172"/>
    <cellStyle name="Fixed (0)" xfId="173"/>
    <cellStyle name="Fixed (0) 2" xfId="174"/>
    <cellStyle name="Fixed (1)" xfId="175"/>
    <cellStyle name="Fixed (1) 2" xfId="176"/>
    <cellStyle name="Fixed (2)" xfId="177"/>
    <cellStyle name="Fixed (2) 2" xfId="178"/>
    <cellStyle name="Fixed 2" xfId="179"/>
    <cellStyle name="Fixed_BGR_FIS" xfId="180"/>
    <cellStyle name="fixed0 - Style4" xfId="181"/>
    <cellStyle name="Fixed1 - Style1" xfId="182"/>
    <cellStyle name="Fixed1 - Style2" xfId="183"/>
    <cellStyle name="Fixed2 - Style2" xfId="184"/>
    <cellStyle name="Followed Hyperlink" xfId="185"/>
    <cellStyle name="Good" xfId="186"/>
    <cellStyle name="Grey" xfId="187"/>
    <cellStyle name="Grey 2" xfId="188"/>
    <cellStyle name="Heading 1" xfId="189"/>
    <cellStyle name="Heading 2" xfId="190"/>
    <cellStyle name="Heading 3" xfId="191"/>
    <cellStyle name="Heading 4" xfId="192"/>
    <cellStyle name="Heading1 1" xfId="193"/>
    <cellStyle name="Heading2" xfId="194"/>
    <cellStyle name="Hiperhivatkozás" xfId="195"/>
    <cellStyle name="Hipervínculo_IIF" xfId="196"/>
    <cellStyle name="Hyperlink" xfId="197"/>
    <cellStyle name="Iau?iue_Eeno1" xfId="198"/>
    <cellStyle name="Ieșire" xfId="199"/>
    <cellStyle name="imf-one decimal" xfId="200"/>
    <cellStyle name="imf-one decimal 2" xfId="201"/>
    <cellStyle name="imf-zero decimal" xfId="202"/>
    <cellStyle name="imf-zero decimal 2" xfId="203"/>
    <cellStyle name="Input" xfId="204"/>
    <cellStyle name="Input [yellow]" xfId="205"/>
    <cellStyle name="Input [yellow] 2" xfId="206"/>
    <cellStyle name="Insatisfaisant" xfId="207"/>
    <cellStyle name="Intrare" xfId="208"/>
    <cellStyle name="Ioe?uaaaoayny aeia?nnueea" xfId="209"/>
    <cellStyle name="Îáû÷íûé_AMD" xfId="210"/>
    <cellStyle name="Îòêðûâàâøàÿñÿ ãèïåðññûëêà" xfId="211"/>
    <cellStyle name="Label" xfId="212"/>
    <cellStyle name="leftli - Style3" xfId="213"/>
    <cellStyle name="Linked Cell" xfId="214"/>
    <cellStyle name="MacroCode" xfId="215"/>
    <cellStyle name="Már látott hiperhivatkozás" xfId="216"/>
    <cellStyle name="Měna0" xfId="217"/>
    <cellStyle name="Měna0 2" xfId="218"/>
    <cellStyle name="měny_DEFLÁTORY  3q 1998" xfId="219"/>
    <cellStyle name="Millares [0]_11.1.3. bis" xfId="220"/>
    <cellStyle name="Millares_11.1.3. bis" xfId="221"/>
    <cellStyle name="Milliers [0]_Encours - Apr rééch" xfId="222"/>
    <cellStyle name="Milliers_Cash flows projection" xfId="223"/>
    <cellStyle name="Mina0" xfId="224"/>
    <cellStyle name="Mìna0" xfId="225"/>
    <cellStyle name="Mina0 2" xfId="226"/>
    <cellStyle name="Mìna0 2" xfId="227"/>
    <cellStyle name="Moneda [0]_11.1.3. bis" xfId="228"/>
    <cellStyle name="Moneda_11.1.3. bis" xfId="229"/>
    <cellStyle name="Monétaire [0]_Encours - Apr rééch" xfId="230"/>
    <cellStyle name="Monétaire_Encours - Apr rééch" xfId="231"/>
    <cellStyle name="Navadno_Slo" xfId="232"/>
    <cellStyle name="Nedefinován" xfId="233"/>
    <cellStyle name="Neutral" xfId="234"/>
    <cellStyle name="Neutre" xfId="235"/>
    <cellStyle name="Neutru" xfId="236"/>
    <cellStyle name="no dec" xfId="237"/>
    <cellStyle name="No-definido" xfId="238"/>
    <cellStyle name="Normaali_CENTRAL" xfId="239"/>
    <cellStyle name="Normal - Modelo1" xfId="240"/>
    <cellStyle name="Normal - Style1" xfId="241"/>
    <cellStyle name="Normal - Style2" xfId="242"/>
    <cellStyle name="Normal - Style3" xfId="243"/>
    <cellStyle name="Normal - Style5" xfId="244"/>
    <cellStyle name="Normal - Style6" xfId="245"/>
    <cellStyle name="Normal - Style7" xfId="246"/>
    <cellStyle name="Normal - Style8" xfId="247"/>
    <cellStyle name="Normal 2" xfId="248"/>
    <cellStyle name="Normal 3" xfId="249"/>
    <cellStyle name="Normal 4" xfId="250"/>
    <cellStyle name="Normal 5" xfId="251"/>
    <cellStyle name="Normal 6" xfId="252"/>
    <cellStyle name="Normal 7" xfId="253"/>
    <cellStyle name="Normal 7 2" xfId="254"/>
    <cellStyle name="Normal Table" xfId="255"/>
    <cellStyle name="Normal Table 2" xfId="256"/>
    <cellStyle name="Normál_10mell99" xfId="257"/>
    <cellStyle name="normálne_HDP-OD~1" xfId="258"/>
    <cellStyle name="normální_agricult_1" xfId="259"/>
    <cellStyle name="Normßl - Style1" xfId="260"/>
    <cellStyle name="Normßl - Style1 2" xfId="261"/>
    <cellStyle name="Normßl - Style1_lunar 2012 FMI cu swap 5 nov" xfId="262"/>
    <cellStyle name="Notă" xfId="263"/>
    <cellStyle name="Note" xfId="264"/>
    <cellStyle name="Ôèíàíñîâûé_Tranche" xfId="265"/>
    <cellStyle name="Output" xfId="266"/>
    <cellStyle name="Pénznem [0]_10mell99" xfId="267"/>
    <cellStyle name="Pénznem_10mell99" xfId="268"/>
    <cellStyle name="Percen - Style1" xfId="269"/>
    <cellStyle name="Percent" xfId="270"/>
    <cellStyle name="Percent [2]" xfId="271"/>
    <cellStyle name="Percent [2] 2" xfId="272"/>
    <cellStyle name="Percent 2" xfId="273"/>
    <cellStyle name="percentage difference" xfId="274"/>
    <cellStyle name="percentage difference 2" xfId="275"/>
    <cellStyle name="percentage difference one decimal" xfId="276"/>
    <cellStyle name="percentage difference one decimal 2" xfId="277"/>
    <cellStyle name="percentage difference zero decimal" xfId="278"/>
    <cellStyle name="percentage difference zero decimal 2" xfId="279"/>
    <cellStyle name="Pevný" xfId="280"/>
    <cellStyle name="Pevný 2" xfId="281"/>
    <cellStyle name="Presentation" xfId="282"/>
    <cellStyle name="Presentation 2" xfId="283"/>
    <cellStyle name="Publication" xfId="284"/>
    <cellStyle name="Red Text" xfId="285"/>
    <cellStyle name="reduced" xfId="286"/>
    <cellStyle name="s1" xfId="287"/>
    <cellStyle name="Satisfaisant" xfId="288"/>
    <cellStyle name="Sortie" xfId="289"/>
    <cellStyle name="Standard_laroux" xfId="290"/>
    <cellStyle name="STYL1 - Style1" xfId="291"/>
    <cellStyle name="Style1" xfId="292"/>
    <cellStyle name="Text" xfId="293"/>
    <cellStyle name="Text 2" xfId="294"/>
    <cellStyle name="Text avertisment" xfId="295"/>
    <cellStyle name="text BoldBlack" xfId="296"/>
    <cellStyle name="text BoldUnderline" xfId="297"/>
    <cellStyle name="text BoldUnderlineER" xfId="298"/>
    <cellStyle name="text BoldUndlnBlack" xfId="299"/>
    <cellStyle name="Text explicativ" xfId="300"/>
    <cellStyle name="text LightGreen" xfId="301"/>
    <cellStyle name="Texte explicatif" xfId="302"/>
    <cellStyle name="Title" xfId="303"/>
    <cellStyle name="Titlu" xfId="304"/>
    <cellStyle name="Titlu 1" xfId="305"/>
    <cellStyle name="Titlu 2" xfId="306"/>
    <cellStyle name="Titlu 3" xfId="307"/>
    <cellStyle name="Titlu 4" xfId="308"/>
    <cellStyle name="Titre" xfId="309"/>
    <cellStyle name="Titre 1" xfId="310"/>
    <cellStyle name="Titre 2" xfId="311"/>
    <cellStyle name="Titre 3" xfId="312"/>
    <cellStyle name="Titre 4" xfId="313"/>
    <cellStyle name="TopGrey" xfId="314"/>
    <cellStyle name="Total" xfId="315"/>
    <cellStyle name="Undefiniert" xfId="316"/>
    <cellStyle name="ux?_x0018_Normal_laroux_7_laroux_1?&quot;Normal_laroux_7_laroux_1_²ðò²Ê´²ÜÎ?_x001F_Normal_laroux_7_laroux_1_²ÜºÈÆø?0*Normal_laro" xfId="317"/>
    <cellStyle name="ux_1_²ÜºÈÆø (³é³Ýó Ø.)?_x0007_!ß&quot;VQ_x0006_?_x0006_?ults?_x0006_$Currency [0]_laroux_5_results_Sheet1?_x001C_Currency [0]_laroux_5_Sheet1?_x0015_Cur" xfId="318"/>
    <cellStyle name="Verificare celulă" xfId="319"/>
    <cellStyle name="Vérification" xfId="320"/>
    <cellStyle name="Währung [0]_laroux" xfId="321"/>
    <cellStyle name="Währung_laroux" xfId="322"/>
    <cellStyle name="Warning Text" xfId="323"/>
    <cellStyle name="WebAnchor1" xfId="324"/>
    <cellStyle name="WebAnchor1 2" xfId="325"/>
    <cellStyle name="WebAnchor2" xfId="326"/>
    <cellStyle name="WebAnchor2 2" xfId="327"/>
    <cellStyle name="WebAnchor3" xfId="328"/>
    <cellStyle name="WebAnchor3 2" xfId="329"/>
    <cellStyle name="WebAnchor4" xfId="330"/>
    <cellStyle name="WebAnchor4 2" xfId="331"/>
    <cellStyle name="WebAnchor5" xfId="332"/>
    <cellStyle name="WebAnchor5 2" xfId="333"/>
    <cellStyle name="WebAnchor6" xfId="334"/>
    <cellStyle name="WebAnchor6 2" xfId="335"/>
    <cellStyle name="WebAnchor7" xfId="336"/>
    <cellStyle name="WebAnchor7 2" xfId="337"/>
    <cellStyle name="Webexclude" xfId="338"/>
    <cellStyle name="Webexclude 2" xfId="339"/>
    <cellStyle name="Webexclude_lunar 2012 FMI cu swap 5 nov" xfId="340"/>
    <cellStyle name="WebFN" xfId="341"/>
    <cellStyle name="WebFN1" xfId="342"/>
    <cellStyle name="WebFN1 2" xfId="343"/>
    <cellStyle name="WebFN2" xfId="344"/>
    <cellStyle name="WebFN2 2" xfId="345"/>
    <cellStyle name="WebFN3" xfId="346"/>
    <cellStyle name="WebFN3 2" xfId="347"/>
    <cellStyle name="WebFN4" xfId="348"/>
    <cellStyle name="WebFN4 2" xfId="349"/>
    <cellStyle name="WebHR" xfId="350"/>
    <cellStyle name="WebHR 2" xfId="351"/>
    <cellStyle name="WebHR_lunar 2012 FMI cu swap 5 nov" xfId="352"/>
    <cellStyle name="WebIndent1" xfId="353"/>
    <cellStyle name="WebIndent1 2" xfId="354"/>
    <cellStyle name="WebIndent1wFN3" xfId="355"/>
    <cellStyle name="WebIndent1wFN3 2" xfId="356"/>
    <cellStyle name="WebIndent2" xfId="357"/>
    <cellStyle name="WebIndent2 2" xfId="358"/>
    <cellStyle name="WebNoBR" xfId="359"/>
    <cellStyle name="WebNoBR 2" xfId="360"/>
    <cellStyle name="Záhlaví 1" xfId="361"/>
    <cellStyle name="Záhlaví 2" xfId="362"/>
    <cellStyle name="zero" xfId="363"/>
    <cellStyle name="ДАТА" xfId="364"/>
    <cellStyle name="Денежный [0]_453" xfId="365"/>
    <cellStyle name="Денежный_453" xfId="366"/>
    <cellStyle name="ЗАГОЛОВОК1" xfId="367"/>
    <cellStyle name="ЗАГОЛОВОК2" xfId="368"/>
    <cellStyle name="ИТОГОВЫЙ" xfId="369"/>
    <cellStyle name="Обычный_02-682" xfId="370"/>
    <cellStyle name="Открывавшаяся гиперссылка_Table_B_1999_2000_2001" xfId="371"/>
    <cellStyle name="ПРОЦЕНТНЫЙ_BOPENGC" xfId="372"/>
    <cellStyle name="ТЕКСТ" xfId="373"/>
    <cellStyle name="Тысячи [0]_Dk98" xfId="374"/>
    <cellStyle name="Тысячи_Dk98" xfId="375"/>
    <cellStyle name="УровеньСтолб_1_Структура державного боргу" xfId="376"/>
    <cellStyle name="УровеньСтрок_1_Структура державного боргу" xfId="377"/>
    <cellStyle name="ФИКСИРОВАННЫЙ" xfId="378"/>
    <cellStyle name="Финансовый [0]_453" xfId="379"/>
    <cellStyle name="Финансовый_1 квартал-уточ.платежі" xfId="3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3</xdr:row>
      <xdr:rowOff>66675</xdr:rowOff>
    </xdr:from>
    <xdr:to>
      <xdr:col>10</xdr:col>
      <xdr:colOff>419100</xdr:colOff>
      <xdr:row>4</xdr:row>
      <xdr:rowOff>0</xdr:rowOff>
    </xdr:to>
    <xdr:sp fLocksText="0">
      <xdr:nvSpPr>
        <xdr:cNvPr id="1" name="Text Box 20"/>
        <xdr:cNvSpPr txBox="1">
          <a:spLocks noChangeArrowheads="1"/>
        </xdr:cNvSpPr>
      </xdr:nvSpPr>
      <xdr:spPr>
        <a:xfrm>
          <a:off x="9372600" y="581025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Documents%20and%20Settings\atiffin\My%20Local%20Documents\UKR\REAL\DataBase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Share\RED_2001\RED_2001%20Tables%20(revised,%20ENG)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6.1.127\retea\Buget%202014\LEGEA%20BUGETULUI%20DE%20STAT%20PE%20ANUL%202014\Program%20actualizat\30%20iunie%202014\dxdata.xla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1912\Retea\My%20Documents\Ukraine\Reporting\ukrbopcmdec3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36.1.127\retea\Documents%20and%20Settings\atiffin\My%20Local%20Documents\UKR\REAL\DataBas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showZeros="0" tabSelected="1" zoomScale="110" zoomScaleNormal="110" zoomScaleSheetLayoutView="100" zoomScalePageLayoutView="0" workbookViewId="0" topLeftCell="A31">
      <selection activeCell="O17" sqref="O17"/>
    </sheetView>
  </sheetViews>
  <sheetFormatPr defaultColWidth="9.140625" defaultRowHeight="12.75"/>
  <cols>
    <col min="1" max="1" width="30.57421875" style="1" customWidth="1"/>
    <col min="2" max="2" width="3.8515625" style="1" customWidth="1"/>
    <col min="3" max="3" width="13.7109375" style="1" customWidth="1"/>
    <col min="4" max="4" width="12.57421875" style="1" customWidth="1"/>
    <col min="5" max="5" width="12.00390625" style="1" customWidth="1"/>
    <col min="6" max="6" width="12.8515625" style="1" customWidth="1"/>
    <col min="7" max="7" width="11.421875" style="1" customWidth="1"/>
    <col min="8" max="8" width="12.7109375" style="1" customWidth="1"/>
    <col min="9" max="9" width="14.140625" style="1" customWidth="1"/>
    <col min="10" max="10" width="11.57421875" style="1" customWidth="1"/>
    <col min="11" max="16384" width="9.140625" style="1" customWidth="1"/>
  </cols>
  <sheetData>
    <row r="1" spans="1:8" ht="13.5" customHeight="1">
      <c r="A1" s="1" t="s">
        <v>45</v>
      </c>
      <c r="B1" s="3"/>
      <c r="C1" s="3"/>
      <c r="D1" s="3"/>
      <c r="E1" s="3"/>
      <c r="F1" s="3"/>
      <c r="G1" s="5"/>
      <c r="H1" s="67"/>
    </row>
    <row r="2" spans="1:7" ht="13.5" customHeight="1">
      <c r="A2" s="1" t="s">
        <v>38</v>
      </c>
      <c r="B2" s="3"/>
      <c r="C2" s="3"/>
      <c r="D2" s="3"/>
      <c r="E2" s="3"/>
      <c r="F2" s="3"/>
      <c r="G2" s="5"/>
    </row>
    <row r="3" spans="1:7" ht="13.5" customHeight="1">
      <c r="A3" s="1" t="s">
        <v>39</v>
      </c>
      <c r="B3" s="3"/>
      <c r="C3" s="3"/>
      <c r="D3" s="3"/>
      <c r="E3" s="3"/>
      <c r="F3" s="3"/>
      <c r="G3" s="5"/>
    </row>
    <row r="4" spans="1:6" ht="13.5" customHeight="1">
      <c r="A4" s="1" t="s">
        <v>40</v>
      </c>
      <c r="B4" s="3"/>
      <c r="C4" s="3"/>
      <c r="D4" s="3"/>
      <c r="E4" s="3"/>
      <c r="F4" s="3"/>
    </row>
    <row r="5" spans="1:6" ht="13.5" customHeight="1">
      <c r="A5" s="1" t="s">
        <v>41</v>
      </c>
      <c r="B5" s="3"/>
      <c r="C5" s="3"/>
      <c r="D5" s="3"/>
      <c r="E5" s="3"/>
      <c r="F5" s="3"/>
    </row>
    <row r="6" spans="1:9" ht="21.75" customHeight="1">
      <c r="A6" s="104" t="s">
        <v>42</v>
      </c>
      <c r="B6" s="104"/>
      <c r="C6" s="104"/>
      <c r="D6" s="104"/>
      <c r="E6" s="104"/>
      <c r="F6" s="104"/>
      <c r="I6" s="6"/>
    </row>
    <row r="7" spans="1:9" ht="15.75" customHeight="1">
      <c r="A7" s="104" t="s">
        <v>43</v>
      </c>
      <c r="B7" s="104"/>
      <c r="C7" s="104"/>
      <c r="D7" s="104"/>
      <c r="E7" s="104"/>
      <c r="F7" s="104"/>
      <c r="I7" s="7"/>
    </row>
    <row r="8" spans="1:9" ht="15.75" customHeight="1">
      <c r="A8" s="104" t="s">
        <v>44</v>
      </c>
      <c r="B8" s="104"/>
      <c r="C8" s="104"/>
      <c r="D8" s="104"/>
      <c r="E8" s="104"/>
      <c r="F8" s="104"/>
      <c r="I8" s="7"/>
    </row>
    <row r="9" spans="1:9" ht="15.75" customHeight="1">
      <c r="A9" s="105" t="s">
        <v>0</v>
      </c>
      <c r="B9" s="105"/>
      <c r="C9" s="105"/>
      <c r="D9" s="105"/>
      <c r="E9" s="105"/>
      <c r="F9" s="105"/>
      <c r="I9" s="6"/>
    </row>
    <row r="10" spans="1:9" ht="16.5" customHeight="1">
      <c r="A10" s="8"/>
      <c r="B10" s="8"/>
      <c r="C10" s="8"/>
      <c r="D10" s="8"/>
      <c r="E10" s="8"/>
      <c r="F10" s="8"/>
      <c r="I10" s="6"/>
    </row>
    <row r="11" spans="1:8" ht="18.75" customHeight="1">
      <c r="A11" s="9"/>
      <c r="B11" s="9"/>
      <c r="C11" s="9"/>
      <c r="D11" s="9"/>
      <c r="E11" s="9"/>
      <c r="F11" s="9"/>
      <c r="G11" s="5"/>
      <c r="H11" s="5"/>
    </row>
    <row r="12" spans="1:8" ht="12.75">
      <c r="A12" s="13"/>
      <c r="B12" s="13"/>
      <c r="C12" s="4" t="s">
        <v>1</v>
      </c>
      <c r="D12" s="14" t="s">
        <v>2</v>
      </c>
      <c r="E12" s="15" t="s">
        <v>2</v>
      </c>
      <c r="F12" s="14" t="s">
        <v>3</v>
      </c>
      <c r="G12" s="16"/>
      <c r="H12" s="6"/>
    </row>
    <row r="13" spans="1:8" ht="12.75">
      <c r="A13" s="13"/>
      <c r="B13" s="13"/>
      <c r="C13" s="4" t="s">
        <v>4</v>
      </c>
      <c r="D13" s="14" t="s">
        <v>5</v>
      </c>
      <c r="E13" s="15" t="s">
        <v>5</v>
      </c>
      <c r="F13" s="14" t="s">
        <v>6</v>
      </c>
      <c r="G13" s="18"/>
      <c r="H13" s="6"/>
    </row>
    <row r="14" spans="1:8" ht="12.75">
      <c r="A14" s="13"/>
      <c r="B14" s="13"/>
      <c r="C14" s="13"/>
      <c r="D14" s="14" t="s">
        <v>7</v>
      </c>
      <c r="E14" s="15" t="s">
        <v>7</v>
      </c>
      <c r="F14" s="14" t="s">
        <v>8</v>
      </c>
      <c r="G14" s="18"/>
      <c r="H14" s="6"/>
    </row>
    <row r="15" spans="1:8" ht="12.75">
      <c r="A15" s="13"/>
      <c r="B15" s="13"/>
      <c r="C15" s="13"/>
      <c r="D15" s="14" t="s">
        <v>9</v>
      </c>
      <c r="E15" s="15" t="s">
        <v>8</v>
      </c>
      <c r="F15" s="14" t="s">
        <v>5</v>
      </c>
      <c r="G15" s="20"/>
      <c r="H15" s="6"/>
    </row>
    <row r="16" spans="1:8" ht="12.75">
      <c r="A16" s="13"/>
      <c r="B16" s="13"/>
      <c r="C16" s="13"/>
      <c r="D16" s="14" t="s">
        <v>4</v>
      </c>
      <c r="E16" s="15" t="s">
        <v>10</v>
      </c>
      <c r="F16" s="14" t="s">
        <v>11</v>
      </c>
      <c r="G16" s="20"/>
      <c r="H16" s="6"/>
    </row>
    <row r="17" spans="1:8" ht="12.75">
      <c r="A17" s="13"/>
      <c r="B17" s="13"/>
      <c r="C17" s="13"/>
      <c r="D17" s="19"/>
      <c r="E17" s="21"/>
      <c r="F17" s="14" t="s">
        <v>9</v>
      </c>
      <c r="G17" s="20"/>
      <c r="H17" s="6"/>
    </row>
    <row r="18" spans="1:8" ht="12.75">
      <c r="A18" s="77"/>
      <c r="B18" s="13"/>
      <c r="C18" s="13"/>
      <c r="D18" s="19"/>
      <c r="E18" s="19"/>
      <c r="F18" s="14" t="s">
        <v>12</v>
      </c>
      <c r="G18" s="20"/>
      <c r="H18" s="6"/>
    </row>
    <row r="19" spans="1:8" ht="12.75">
      <c r="A19" s="17"/>
      <c r="B19" s="17"/>
      <c r="C19" s="17"/>
      <c r="D19" s="22"/>
      <c r="E19" s="22"/>
      <c r="F19" s="14" t="s">
        <v>13</v>
      </c>
      <c r="G19" s="20"/>
      <c r="H19" s="23"/>
    </row>
    <row r="20" spans="1:8" ht="12.75" customHeight="1">
      <c r="A20" s="11"/>
      <c r="B20" s="11"/>
      <c r="C20" s="24"/>
      <c r="D20" s="10"/>
      <c r="E20" s="10"/>
      <c r="F20" s="10"/>
      <c r="G20" s="5"/>
      <c r="H20" s="5"/>
    </row>
    <row r="21" spans="1:9" ht="12.75" customHeight="1">
      <c r="A21" s="24" t="s">
        <v>14</v>
      </c>
      <c r="B21" s="12" t="s">
        <v>15</v>
      </c>
      <c r="C21" s="25">
        <v>1</v>
      </c>
      <c r="D21" s="25">
        <v>2</v>
      </c>
      <c r="E21" s="25">
        <v>3</v>
      </c>
      <c r="F21" s="25">
        <v>4</v>
      </c>
      <c r="G21" s="26"/>
      <c r="I21" s="27"/>
    </row>
    <row r="22" spans="1:11" ht="25.5" customHeight="1">
      <c r="A22" s="28" t="s">
        <v>21</v>
      </c>
      <c r="B22" s="28" t="s">
        <v>16</v>
      </c>
      <c r="C22" s="60">
        <f aca="true" t="shared" si="0" ref="C22:F26">C27+C92+C97+C102</f>
        <v>259373.38299999994</v>
      </c>
      <c r="D22" s="60">
        <f t="shared" si="0"/>
        <v>82458.34500000002</v>
      </c>
      <c r="E22" s="60">
        <f t="shared" si="0"/>
        <v>9054.829</v>
      </c>
      <c r="F22" s="60">
        <f t="shared" si="0"/>
        <v>45614.694</v>
      </c>
      <c r="G22" s="100"/>
      <c r="H22" s="61"/>
      <c r="I22" s="103"/>
      <c r="J22" s="61"/>
      <c r="K22" s="90"/>
    </row>
    <row r="23" spans="1:10" ht="16.5" customHeight="1">
      <c r="A23" s="28"/>
      <c r="B23" s="28" t="s">
        <v>17</v>
      </c>
      <c r="C23" s="60">
        <f t="shared" si="0"/>
        <v>57617.259</v>
      </c>
      <c r="D23" s="60">
        <f t="shared" si="0"/>
        <v>20940.557999999997</v>
      </c>
      <c r="E23" s="60">
        <f t="shared" si="0"/>
        <v>547.963</v>
      </c>
      <c r="F23" s="60">
        <f t="shared" si="0"/>
        <v>11601.609</v>
      </c>
      <c r="G23" s="101"/>
      <c r="H23" s="61"/>
      <c r="I23" s="103"/>
      <c r="J23" s="61"/>
    </row>
    <row r="24" spans="1:10" ht="15.75" customHeight="1">
      <c r="A24" s="28"/>
      <c r="B24" s="28" t="s">
        <v>18</v>
      </c>
      <c r="C24" s="60">
        <f t="shared" si="0"/>
        <v>69832.587</v>
      </c>
      <c r="D24" s="60">
        <f t="shared" si="0"/>
        <v>19612.555</v>
      </c>
      <c r="E24" s="60">
        <f t="shared" si="0"/>
        <v>4767.797</v>
      </c>
      <c r="F24" s="60">
        <f t="shared" si="0"/>
        <v>11992.707999999999</v>
      </c>
      <c r="G24" s="101"/>
      <c r="H24" s="61"/>
      <c r="I24" s="103"/>
      <c r="J24" s="61"/>
    </row>
    <row r="25" spans="1:10" ht="16.5" customHeight="1">
      <c r="A25" s="28"/>
      <c r="B25" s="28" t="s">
        <v>19</v>
      </c>
      <c r="C25" s="60">
        <f t="shared" si="0"/>
        <v>70499.81899999999</v>
      </c>
      <c r="D25" s="60">
        <f t="shared" si="0"/>
        <v>21254.886999999995</v>
      </c>
      <c r="E25" s="60">
        <f t="shared" si="0"/>
        <v>2697.347</v>
      </c>
      <c r="F25" s="60">
        <f t="shared" si="0"/>
        <v>11917.149000000001</v>
      </c>
      <c r="G25" s="101"/>
      <c r="H25" s="61"/>
      <c r="I25" s="103"/>
      <c r="J25" s="61"/>
    </row>
    <row r="26" spans="1:10" s="5" customFormat="1" ht="15.75" customHeight="1">
      <c r="A26" s="95"/>
      <c r="B26" s="95" t="s">
        <v>20</v>
      </c>
      <c r="C26" s="62">
        <f t="shared" si="0"/>
        <v>61423.718</v>
      </c>
      <c r="D26" s="62">
        <f t="shared" si="0"/>
        <v>20650.344999999998</v>
      </c>
      <c r="E26" s="62">
        <f t="shared" si="0"/>
        <v>1041.722</v>
      </c>
      <c r="F26" s="62">
        <f t="shared" si="0"/>
        <v>10103.228</v>
      </c>
      <c r="G26" s="102"/>
      <c r="H26" s="61"/>
      <c r="I26" s="103"/>
      <c r="J26" s="61"/>
    </row>
    <row r="27" spans="1:10" ht="24" customHeight="1">
      <c r="A27" s="33" t="s">
        <v>22</v>
      </c>
      <c r="B27" s="4" t="s">
        <v>16</v>
      </c>
      <c r="C27" s="43">
        <f>C32+C37+C42+C47+C52+C57+C67+C72+C77+C82+C62+C87</f>
        <v>244300.32399999996</v>
      </c>
      <c r="D27" s="43">
        <f>D32+D37+D42+D47+D52+D57+D67+D72+D77+D82+D62+D87</f>
        <v>82445.74500000001</v>
      </c>
      <c r="E27" s="43">
        <f>E32+E37+E42+E47+E52+E57+E67+E72+E77+E82+E62+E87</f>
        <v>9051.329</v>
      </c>
      <c r="F27" s="43">
        <f>F32+F37+F42+F47+F52+F57+F67+F72+F77+F82+F62+F87</f>
        <v>45609.694</v>
      </c>
      <c r="G27" s="37"/>
      <c r="H27" s="27"/>
      <c r="J27" s="27"/>
    </row>
    <row r="28" spans="1:10" ht="15.75" customHeight="1">
      <c r="A28" s="4"/>
      <c r="B28" s="4" t="s">
        <v>17</v>
      </c>
      <c r="C28" s="43">
        <f aca="true" t="shared" si="1" ref="C28:F31">C33+C38+C43+C48+C53+C58+C68+C78+C83+C63+C88+C73</f>
        <v>54903.388</v>
      </c>
      <c r="D28" s="43">
        <f t="shared" si="1"/>
        <v>20937.262</v>
      </c>
      <c r="E28" s="43">
        <f t="shared" si="1"/>
        <v>547.463</v>
      </c>
      <c r="F28" s="43">
        <f t="shared" si="1"/>
        <v>11598.978000000001</v>
      </c>
      <c r="G28" s="37"/>
      <c r="H28" s="27"/>
      <c r="I28" s="27"/>
      <c r="J28" s="27"/>
    </row>
    <row r="29" spans="1:10" ht="16.5" customHeight="1">
      <c r="A29" s="4"/>
      <c r="B29" s="4" t="s">
        <v>18</v>
      </c>
      <c r="C29" s="43">
        <f t="shared" si="1"/>
        <v>67089.613</v>
      </c>
      <c r="D29" s="43">
        <f t="shared" si="1"/>
        <v>19604.511</v>
      </c>
      <c r="E29" s="43">
        <f t="shared" si="1"/>
        <v>4766.297</v>
      </c>
      <c r="F29" s="43">
        <f t="shared" si="1"/>
        <v>11992.107999999998</v>
      </c>
      <c r="G29" s="37"/>
      <c r="H29" s="27"/>
      <c r="J29" s="27"/>
    </row>
    <row r="30" spans="1:10" ht="16.5" customHeight="1">
      <c r="A30" s="4"/>
      <c r="B30" s="4" t="s">
        <v>19</v>
      </c>
      <c r="C30" s="43">
        <f t="shared" si="1"/>
        <v>64512.31</v>
      </c>
      <c r="D30" s="43">
        <f t="shared" si="1"/>
        <v>21253.626999999997</v>
      </c>
      <c r="E30" s="43">
        <f t="shared" si="1"/>
        <v>2696.047</v>
      </c>
      <c r="F30" s="43">
        <f t="shared" si="1"/>
        <v>11915.698000000002</v>
      </c>
      <c r="G30" s="37"/>
      <c r="H30" s="27"/>
      <c r="J30" s="27"/>
    </row>
    <row r="31" spans="1:17" s="5" customFormat="1" ht="16.5" customHeight="1">
      <c r="A31" s="52"/>
      <c r="B31" s="52" t="s">
        <v>20</v>
      </c>
      <c r="C31" s="66">
        <f t="shared" si="1"/>
        <v>57795.013000000006</v>
      </c>
      <c r="D31" s="66">
        <f t="shared" si="1"/>
        <v>20650.344999999998</v>
      </c>
      <c r="E31" s="66">
        <f t="shared" si="1"/>
        <v>1041.522</v>
      </c>
      <c r="F31" s="66">
        <f t="shared" si="1"/>
        <v>10102.91</v>
      </c>
      <c r="G31" s="38"/>
      <c r="H31" s="26"/>
      <c r="I31" s="31"/>
      <c r="J31" s="29"/>
      <c r="K31" s="31"/>
      <c r="L31" s="31"/>
      <c r="M31" s="31"/>
      <c r="N31" s="31"/>
      <c r="O31" s="31"/>
      <c r="P31" s="31"/>
      <c r="Q31" s="31"/>
    </row>
    <row r="32" spans="1:19" ht="19.5" customHeight="1">
      <c r="A32" s="36" t="s">
        <v>23</v>
      </c>
      <c r="B32" s="4" t="s">
        <v>16</v>
      </c>
      <c r="C32" s="43">
        <f>C33+C34+C35+C36</f>
        <v>57633.674999999996</v>
      </c>
      <c r="D32" s="43">
        <f>D33+D34+D35+D36</f>
        <v>362</v>
      </c>
      <c r="E32" s="43">
        <f>E33+E34+E35+E36</f>
        <v>148</v>
      </c>
      <c r="F32" s="43">
        <f>F33+F34+F35+F36</f>
        <v>310</v>
      </c>
      <c r="G32" s="30"/>
      <c r="H32" s="75"/>
      <c r="I32" s="82"/>
      <c r="J32" s="83"/>
      <c r="K32" s="83"/>
      <c r="L32" s="2"/>
      <c r="M32" s="2"/>
      <c r="N32" s="2"/>
      <c r="O32" s="2"/>
      <c r="P32" s="2"/>
      <c r="Q32" s="2"/>
      <c r="R32" s="2"/>
      <c r="S32" s="2"/>
    </row>
    <row r="33" spans="1:19" ht="17.25" customHeight="1">
      <c r="A33" s="93"/>
      <c r="B33" s="4" t="s">
        <v>17</v>
      </c>
      <c r="C33" s="43">
        <v>14141.338</v>
      </c>
      <c r="D33" s="43">
        <v>92.574</v>
      </c>
      <c r="E33" s="64">
        <v>36.837</v>
      </c>
      <c r="F33" s="43">
        <v>79.065</v>
      </c>
      <c r="G33" s="68"/>
      <c r="H33" s="7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6.5" customHeight="1">
      <c r="A34" s="93"/>
      <c r="B34" s="4" t="s">
        <v>18</v>
      </c>
      <c r="C34" s="43">
        <v>15072.604</v>
      </c>
      <c r="D34" s="43">
        <v>100.736</v>
      </c>
      <c r="E34" s="64">
        <v>37.723</v>
      </c>
      <c r="F34" s="43">
        <v>78.983</v>
      </c>
      <c r="G34" s="68"/>
      <c r="H34" s="7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ht="16.5" customHeight="1">
      <c r="A35" s="93"/>
      <c r="B35" s="4" t="s">
        <v>19</v>
      </c>
      <c r="C35" s="43">
        <v>14880.508</v>
      </c>
      <c r="D35" s="81">
        <v>94.623</v>
      </c>
      <c r="E35" s="64">
        <v>37.279</v>
      </c>
      <c r="F35" s="43">
        <v>76.703</v>
      </c>
      <c r="G35" s="68"/>
      <c r="H35" s="7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5" customFormat="1" ht="16.5" customHeight="1">
      <c r="A36" s="96"/>
      <c r="B36" s="52" t="s">
        <v>20</v>
      </c>
      <c r="C36" s="66">
        <v>13539.225</v>
      </c>
      <c r="D36" s="97">
        <v>74.067</v>
      </c>
      <c r="E36" s="66">
        <v>36.161</v>
      </c>
      <c r="F36" s="66">
        <v>75.249</v>
      </c>
      <c r="G36" s="68"/>
      <c r="H36" s="74"/>
      <c r="I36" s="73"/>
      <c r="J36" s="31"/>
      <c r="K36" s="31"/>
      <c r="L36" s="31"/>
      <c r="M36" s="31"/>
      <c r="N36" s="31"/>
      <c r="O36" s="31"/>
      <c r="P36" s="31"/>
      <c r="Q36" s="31"/>
      <c r="R36" s="31"/>
      <c r="S36" s="31"/>
    </row>
    <row r="37" spans="1:19" ht="21.75" customHeight="1">
      <c r="A37" s="36" t="s">
        <v>24</v>
      </c>
      <c r="B37" s="4" t="s">
        <v>16</v>
      </c>
      <c r="C37" s="43">
        <f>C38+C39+C40+C41</f>
        <v>11547.373</v>
      </c>
      <c r="D37" s="43">
        <f>D38+D39+D40+D41</f>
        <v>541.51</v>
      </c>
      <c r="E37" s="43">
        <f>E38+E39+E40+E41</f>
        <v>35.147999999999996</v>
      </c>
      <c r="F37" s="64">
        <f>F38+F39+F40+F41</f>
        <v>30338.632</v>
      </c>
      <c r="G37" s="41"/>
      <c r="H37" s="75"/>
      <c r="I37" s="84"/>
      <c r="J37" s="89"/>
      <c r="K37" s="83"/>
      <c r="L37" s="2"/>
      <c r="M37" s="2"/>
      <c r="N37" s="2"/>
      <c r="O37" s="2"/>
      <c r="P37" s="2"/>
      <c r="Q37" s="2"/>
      <c r="R37" s="2"/>
      <c r="S37" s="2"/>
    </row>
    <row r="38" spans="1:19" ht="18.75" customHeight="1">
      <c r="A38" s="68"/>
      <c r="B38" s="4" t="s">
        <v>17</v>
      </c>
      <c r="C38" s="43">
        <v>2037.144</v>
      </c>
      <c r="D38" s="43">
        <v>139.078</v>
      </c>
      <c r="E38" s="43">
        <v>8.754</v>
      </c>
      <c r="F38" s="43">
        <v>8264.665</v>
      </c>
      <c r="G38" s="68"/>
      <c r="H38" s="68"/>
      <c r="I38" s="68"/>
      <c r="J38" s="68"/>
      <c r="K38" s="2"/>
      <c r="L38" s="2"/>
      <c r="M38" s="2"/>
      <c r="N38" s="2"/>
      <c r="O38" s="2"/>
      <c r="P38" s="2"/>
      <c r="Q38" s="2"/>
      <c r="R38" s="2"/>
      <c r="S38" s="2"/>
    </row>
    <row r="39" spans="1:19" ht="17.25" customHeight="1">
      <c r="A39" s="68"/>
      <c r="B39" s="4" t="s">
        <v>18</v>
      </c>
      <c r="C39" s="43">
        <v>3586.778</v>
      </c>
      <c r="D39" s="43">
        <v>135.616</v>
      </c>
      <c r="E39" s="43">
        <v>10.469</v>
      </c>
      <c r="F39" s="43">
        <v>7482.917</v>
      </c>
      <c r="G39" s="42"/>
      <c r="H39" s="68"/>
      <c r="I39" s="76"/>
      <c r="J39" s="68"/>
      <c r="K39" s="2"/>
      <c r="L39" s="2"/>
      <c r="M39" s="2"/>
      <c r="N39" s="2"/>
      <c r="O39" s="2"/>
      <c r="P39" s="2"/>
      <c r="Q39" s="2"/>
      <c r="R39" s="2"/>
      <c r="S39" s="2"/>
    </row>
    <row r="40" spans="1:19" ht="15" customHeight="1">
      <c r="A40" s="68"/>
      <c r="B40" s="4" t="s">
        <v>19</v>
      </c>
      <c r="C40" s="43">
        <v>2949.7</v>
      </c>
      <c r="D40" s="43">
        <v>149.118</v>
      </c>
      <c r="E40" s="43">
        <v>7.712</v>
      </c>
      <c r="F40" s="43">
        <v>7750.228</v>
      </c>
      <c r="G40" s="43"/>
      <c r="H40" s="74"/>
      <c r="I40" s="58"/>
      <c r="J40" s="68"/>
      <c r="K40" s="2"/>
      <c r="L40" s="2"/>
      <c r="M40" s="2"/>
      <c r="N40" s="2"/>
      <c r="O40" s="2"/>
      <c r="P40" s="2"/>
      <c r="Q40" s="2"/>
      <c r="R40" s="2"/>
      <c r="S40" s="2"/>
    </row>
    <row r="41" spans="1:19" s="5" customFormat="1" ht="15.75" customHeight="1">
      <c r="A41" s="98"/>
      <c r="B41" s="52" t="s">
        <v>20</v>
      </c>
      <c r="C41" s="66">
        <v>2973.751</v>
      </c>
      <c r="D41" s="66">
        <v>117.698</v>
      </c>
      <c r="E41" s="66">
        <v>8.213</v>
      </c>
      <c r="F41" s="66">
        <v>6840.822</v>
      </c>
      <c r="G41" s="69"/>
      <c r="H41" s="74"/>
      <c r="I41" s="31"/>
      <c r="J41" s="69"/>
      <c r="K41" s="31"/>
      <c r="L41" s="31"/>
      <c r="M41" s="31"/>
      <c r="N41" s="31"/>
      <c r="O41" s="31"/>
      <c r="P41" s="31"/>
      <c r="Q41" s="31"/>
      <c r="R41" s="31"/>
      <c r="S41" s="31"/>
    </row>
    <row r="42" spans="1:19" ht="21" customHeight="1">
      <c r="A42" s="36" t="s">
        <v>25</v>
      </c>
      <c r="B42" s="4" t="s">
        <v>16</v>
      </c>
      <c r="C42" s="43">
        <f>C43+C44+C45+C46</f>
        <v>14991.912</v>
      </c>
      <c r="D42" s="43">
        <f>D43+D44+D45+D46</f>
        <v>20.186</v>
      </c>
      <c r="E42" s="43">
        <f>E43+E44+E45+E46</f>
        <v>5.4</v>
      </c>
      <c r="F42" s="43">
        <f>F43+F44+F45+F46</f>
        <v>25.381</v>
      </c>
      <c r="G42" s="30"/>
      <c r="H42" s="30"/>
      <c r="I42" s="30"/>
      <c r="J42" s="72"/>
      <c r="K42" s="2"/>
      <c r="L42" s="2"/>
      <c r="M42" s="2"/>
      <c r="N42" s="2"/>
      <c r="O42" s="2"/>
      <c r="P42" s="2"/>
      <c r="Q42" s="2"/>
      <c r="R42" s="2"/>
      <c r="S42" s="2"/>
    </row>
    <row r="43" spans="1:19" ht="19.5" customHeight="1">
      <c r="A43" s="43"/>
      <c r="B43" s="4" t="s">
        <v>17</v>
      </c>
      <c r="C43" s="43">
        <v>4057.377</v>
      </c>
      <c r="D43" s="43">
        <v>2.668</v>
      </c>
      <c r="E43" s="43">
        <v>0.2</v>
      </c>
      <c r="F43" s="43">
        <v>1.222</v>
      </c>
      <c r="G43" s="30"/>
      <c r="H43" s="30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6.5" customHeight="1">
      <c r="A44" s="43"/>
      <c r="B44" s="4" t="s">
        <v>18</v>
      </c>
      <c r="C44" s="43">
        <v>4684.699</v>
      </c>
      <c r="D44" s="43">
        <v>3.675</v>
      </c>
      <c r="E44" s="43">
        <v>0.2</v>
      </c>
      <c r="F44" s="43">
        <v>3.65</v>
      </c>
      <c r="G44" s="30"/>
      <c r="H44" s="30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ht="18" customHeight="1">
      <c r="A45" s="43"/>
      <c r="B45" s="4" t="s">
        <v>19</v>
      </c>
      <c r="C45" s="43">
        <v>3628.868</v>
      </c>
      <c r="D45" s="43">
        <v>6.987</v>
      </c>
      <c r="E45" s="43">
        <v>1</v>
      </c>
      <c r="F45" s="43">
        <v>6.278</v>
      </c>
      <c r="G45" s="30"/>
      <c r="H45" s="30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5" customFormat="1" ht="16.5" customHeight="1">
      <c r="A46" s="88"/>
      <c r="B46" s="52" t="s">
        <v>20</v>
      </c>
      <c r="C46" s="66">
        <v>2620.968</v>
      </c>
      <c r="D46" s="66">
        <v>6.856</v>
      </c>
      <c r="E46" s="66">
        <v>4</v>
      </c>
      <c r="F46" s="66">
        <v>14.231</v>
      </c>
      <c r="G46" s="29"/>
      <c r="H46" s="29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</row>
    <row r="47" spans="1:19" ht="23.25" customHeight="1">
      <c r="A47" s="36" t="s">
        <v>26</v>
      </c>
      <c r="B47" s="4" t="s">
        <v>16</v>
      </c>
      <c r="C47" s="43">
        <f>C48+C49+C50+C51</f>
        <v>4813.85</v>
      </c>
      <c r="D47" s="43">
        <f>D48+D49+D50+D51</f>
        <v>0</v>
      </c>
      <c r="E47" s="43">
        <f>E48+E49+E50+E51</f>
        <v>7.2669999999999995</v>
      </c>
      <c r="F47" s="43">
        <f>F48+F49+F50+F51</f>
        <v>0</v>
      </c>
      <c r="G47" s="37"/>
      <c r="H47" s="30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ht="18.75" customHeight="1">
      <c r="A48" s="68"/>
      <c r="B48" s="4" t="s">
        <v>17</v>
      </c>
      <c r="C48" s="43">
        <v>2146.963</v>
      </c>
      <c r="D48" s="43"/>
      <c r="E48" s="64">
        <v>3.5</v>
      </c>
      <c r="F48" s="43"/>
      <c r="G48" s="44"/>
      <c r="H48" s="30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ht="18.75" customHeight="1">
      <c r="A49" s="68"/>
      <c r="B49" s="4" t="s">
        <v>18</v>
      </c>
      <c r="C49" s="43">
        <v>932.414</v>
      </c>
      <c r="D49" s="43"/>
      <c r="E49" s="64">
        <v>2.5</v>
      </c>
      <c r="F49" s="43"/>
      <c r="G49" s="44"/>
      <c r="H49" s="35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ht="18.75" customHeight="1">
      <c r="A50" s="68"/>
      <c r="B50" s="4" t="s">
        <v>19</v>
      </c>
      <c r="C50" s="43">
        <v>1104.406</v>
      </c>
      <c r="D50" s="43"/>
      <c r="E50" s="64">
        <v>0</v>
      </c>
      <c r="F50" s="43"/>
      <c r="G50" s="37"/>
      <c r="H50" s="3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5" customFormat="1" ht="18.75" customHeight="1">
      <c r="A51" s="88"/>
      <c r="B51" s="52" t="s">
        <v>20</v>
      </c>
      <c r="C51" s="66">
        <v>630.067</v>
      </c>
      <c r="D51" s="66"/>
      <c r="E51" s="66">
        <v>1.267</v>
      </c>
      <c r="F51" s="66"/>
      <c r="G51" s="38"/>
      <c r="H51" s="29"/>
      <c r="I51" s="55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1:19" ht="29.25" customHeight="1">
      <c r="A52" s="45" t="s">
        <v>27</v>
      </c>
      <c r="B52" s="4" t="s">
        <v>16</v>
      </c>
      <c r="C52" s="43">
        <f>C53+C54+C55+C56</f>
        <v>51542.564</v>
      </c>
      <c r="D52" s="43">
        <f>D53+D54+D55+D56</f>
        <v>0.012</v>
      </c>
      <c r="E52" s="43">
        <f>E53+E54+E55+E56</f>
        <v>157.46</v>
      </c>
      <c r="F52" s="64">
        <f>F53+F54+F55+F56</f>
        <v>11190</v>
      </c>
      <c r="G52" s="46"/>
      <c r="H52" s="56"/>
      <c r="I52" s="56"/>
      <c r="J52" s="2"/>
      <c r="K52" s="58"/>
      <c r="L52" s="2"/>
      <c r="M52" s="2"/>
      <c r="N52" s="2"/>
      <c r="O52" s="2"/>
      <c r="P52" s="2"/>
      <c r="Q52" s="72"/>
      <c r="R52" s="2"/>
      <c r="S52" s="2"/>
    </row>
    <row r="53" spans="1:19" ht="15.75" customHeight="1">
      <c r="A53" s="68"/>
      <c r="B53" s="4" t="s">
        <v>17</v>
      </c>
      <c r="C53" s="43">
        <v>10264.519</v>
      </c>
      <c r="D53" s="43">
        <v>0.012</v>
      </c>
      <c r="E53" s="43">
        <v>31.55</v>
      </c>
      <c r="F53" s="43">
        <v>2527.488</v>
      </c>
      <c r="G53" s="46"/>
      <c r="H53" s="68"/>
      <c r="I53" s="2"/>
      <c r="J53" s="72"/>
      <c r="K53" s="79"/>
      <c r="L53" s="2"/>
      <c r="M53" s="2"/>
      <c r="N53" s="2"/>
      <c r="O53" s="63"/>
      <c r="P53" s="2"/>
      <c r="Q53" s="72"/>
      <c r="R53" s="2"/>
      <c r="S53" s="2"/>
    </row>
    <row r="54" spans="1:19" ht="16.5" customHeight="1">
      <c r="A54" s="92"/>
      <c r="B54" s="4" t="s">
        <v>18</v>
      </c>
      <c r="C54" s="43">
        <v>18206.481</v>
      </c>
      <c r="D54" s="43"/>
      <c r="E54" s="43">
        <v>77.039</v>
      </c>
      <c r="F54" s="43">
        <v>2848.234</v>
      </c>
      <c r="G54" s="68"/>
      <c r="H54" s="53"/>
      <c r="I54" s="68"/>
      <c r="J54" s="79"/>
      <c r="K54" s="2"/>
      <c r="L54" s="2"/>
      <c r="M54" s="2"/>
      <c r="N54" s="2"/>
      <c r="O54" s="71"/>
      <c r="P54" s="2"/>
      <c r="Q54" s="72"/>
      <c r="R54" s="2"/>
      <c r="S54" s="2"/>
    </row>
    <row r="55" spans="1:19" ht="12.75" customHeight="1">
      <c r="A55" s="94"/>
      <c r="B55" s="4" t="s">
        <v>19</v>
      </c>
      <c r="C55" s="43">
        <v>13999.263</v>
      </c>
      <c r="D55" s="43"/>
      <c r="E55" s="43">
        <v>16.376</v>
      </c>
      <c r="F55" s="43">
        <v>3273.234</v>
      </c>
      <c r="G55" s="68"/>
      <c r="H55" s="68"/>
      <c r="I55" s="68"/>
      <c r="J55" s="68"/>
      <c r="K55" s="30"/>
      <c r="L55" s="2"/>
      <c r="M55" s="2"/>
      <c r="N55" s="2"/>
      <c r="O55" s="63"/>
      <c r="P55" s="2"/>
      <c r="Q55" s="2"/>
      <c r="R55" s="2"/>
      <c r="S55" s="2"/>
    </row>
    <row r="56" spans="1:19" s="5" customFormat="1" ht="16.5" customHeight="1">
      <c r="A56" s="98"/>
      <c r="B56" s="52" t="s">
        <v>20</v>
      </c>
      <c r="C56" s="66">
        <v>9072.301</v>
      </c>
      <c r="D56" s="66"/>
      <c r="E56" s="66">
        <v>32.495</v>
      </c>
      <c r="F56" s="66">
        <v>2541.044</v>
      </c>
      <c r="G56" s="91"/>
      <c r="H56" s="69"/>
      <c r="I56" s="40"/>
      <c r="J56" s="40"/>
      <c r="K56" s="29"/>
      <c r="L56" s="31"/>
      <c r="M56" s="31"/>
      <c r="N56" s="31"/>
      <c r="O56" s="70"/>
      <c r="P56" s="31"/>
      <c r="Q56" s="31"/>
      <c r="R56" s="31"/>
      <c r="S56" s="31"/>
    </row>
    <row r="57" spans="1:19" ht="19.5" customHeight="1">
      <c r="A57" s="48" t="s">
        <v>28</v>
      </c>
      <c r="B57" s="4" t="s">
        <v>16</v>
      </c>
      <c r="C57" s="43">
        <f>C58+C59+C60+C61</f>
        <v>18952.061</v>
      </c>
      <c r="D57" s="43">
        <f>D58+D59+D60+D61</f>
        <v>0.187</v>
      </c>
      <c r="E57" s="43">
        <f>E58+E59+E60+E61</f>
        <v>0.05</v>
      </c>
      <c r="F57" s="43">
        <f>F58+F59+F60+F61</f>
        <v>0</v>
      </c>
      <c r="G57" s="46"/>
      <c r="H57" s="5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ht="17.25" customHeight="1">
      <c r="A58" s="68"/>
      <c r="B58" s="4" t="s">
        <v>17</v>
      </c>
      <c r="C58" s="43">
        <v>5426.915</v>
      </c>
      <c r="D58" s="43"/>
      <c r="E58" s="43">
        <v>0.05</v>
      </c>
      <c r="F58" s="43"/>
      <c r="G58" s="46"/>
      <c r="H58" s="3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ht="14.25" customHeight="1">
      <c r="A59" s="68"/>
      <c r="B59" s="4" t="s">
        <v>18</v>
      </c>
      <c r="C59" s="43">
        <v>4365.863</v>
      </c>
      <c r="D59" s="43">
        <v>0.187</v>
      </c>
      <c r="E59" s="43"/>
      <c r="F59" s="43"/>
      <c r="G59" s="46"/>
      <c r="H59" s="3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ht="15" customHeight="1">
      <c r="A60" s="68"/>
      <c r="B60" s="4" t="s">
        <v>19</v>
      </c>
      <c r="C60" s="43">
        <v>5563.429</v>
      </c>
      <c r="D60" s="43"/>
      <c r="E60" s="43"/>
      <c r="F60" s="43"/>
      <c r="G60" s="46"/>
      <c r="H60" s="3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5" customFormat="1" ht="17.25" customHeight="1">
      <c r="A61" s="88"/>
      <c r="B61" s="52" t="s">
        <v>20</v>
      </c>
      <c r="C61" s="66">
        <v>3595.854</v>
      </c>
      <c r="D61" s="66"/>
      <c r="E61" s="66"/>
      <c r="F61" s="66"/>
      <c r="G61" s="47"/>
      <c r="H61" s="29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</row>
    <row r="62" spans="1:19" ht="46.5" customHeight="1">
      <c r="A62" s="45" t="s">
        <v>29</v>
      </c>
      <c r="B62" s="4" t="s">
        <v>16</v>
      </c>
      <c r="C62" s="43">
        <f>C63+C64+C65+C66</f>
        <v>661.713</v>
      </c>
      <c r="D62" s="43">
        <f>D63+D64+D65+D66</f>
        <v>0</v>
      </c>
      <c r="E62" s="43">
        <f>E63+E64+E65+E66</f>
        <v>0</v>
      </c>
      <c r="F62" s="43">
        <f>F63+F64+F65+F66</f>
        <v>0</v>
      </c>
      <c r="G62" s="46"/>
      <c r="H62" s="56"/>
      <c r="I62" s="2"/>
      <c r="J62" s="30"/>
      <c r="K62" s="2"/>
      <c r="L62" s="2"/>
      <c r="M62" s="2"/>
      <c r="N62" s="2"/>
      <c r="O62" s="2"/>
      <c r="P62" s="2"/>
      <c r="Q62" s="2"/>
      <c r="R62" s="2"/>
      <c r="S62" s="2"/>
    </row>
    <row r="63" spans="1:19" ht="15.75" customHeight="1">
      <c r="A63" s="68"/>
      <c r="B63" s="4" t="s">
        <v>17</v>
      </c>
      <c r="C63" s="43">
        <v>199.978</v>
      </c>
      <c r="D63" s="43"/>
      <c r="E63" s="43"/>
      <c r="F63" s="43"/>
      <c r="G63" s="69"/>
      <c r="H63" s="32"/>
      <c r="I63" s="53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ht="14.25" customHeight="1">
      <c r="A64" s="68"/>
      <c r="B64" s="4" t="s">
        <v>18</v>
      </c>
      <c r="C64" s="43">
        <v>152.011</v>
      </c>
      <c r="D64" s="43"/>
      <c r="E64" s="43"/>
      <c r="F64" s="43"/>
      <c r="G64" s="46"/>
      <c r="H64" s="32"/>
      <c r="I64" s="53"/>
      <c r="J64" s="30"/>
      <c r="K64" s="2"/>
      <c r="L64" s="2"/>
      <c r="M64" s="2"/>
      <c r="N64" s="2"/>
      <c r="O64" s="2"/>
      <c r="P64" s="2"/>
      <c r="Q64" s="2"/>
      <c r="R64" s="2"/>
      <c r="S64" s="2"/>
    </row>
    <row r="65" spans="1:19" ht="22.5" customHeight="1">
      <c r="A65" s="68"/>
      <c r="B65" s="4" t="s">
        <v>19</v>
      </c>
      <c r="C65" s="43">
        <v>278.823</v>
      </c>
      <c r="D65" s="43"/>
      <c r="E65" s="43"/>
      <c r="F65" s="43"/>
      <c r="G65" s="39"/>
      <c r="H65" s="32"/>
      <c r="I65" s="53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5" customFormat="1" ht="18.75" customHeight="1">
      <c r="A66" s="88"/>
      <c r="B66" s="52" t="s">
        <v>20</v>
      </c>
      <c r="C66" s="66">
        <v>30.901</v>
      </c>
      <c r="D66" s="66"/>
      <c r="E66" s="66"/>
      <c r="F66" s="66"/>
      <c r="G66" s="47"/>
      <c r="H66" s="34"/>
      <c r="I66" s="54"/>
      <c r="J66" s="31"/>
      <c r="K66" s="31"/>
      <c r="L66" s="31"/>
      <c r="M66" s="31"/>
      <c r="N66" s="31"/>
      <c r="O66" s="31"/>
      <c r="P66" s="31"/>
      <c r="Q66" s="31"/>
      <c r="R66" s="31"/>
      <c r="S66" s="31"/>
    </row>
    <row r="67" spans="1:19" ht="24" customHeight="1">
      <c r="A67" s="48" t="s">
        <v>30</v>
      </c>
      <c r="B67" s="4" t="s">
        <v>16</v>
      </c>
      <c r="C67" s="43">
        <f>C68+C69+C70+C71</f>
        <v>42593.8</v>
      </c>
      <c r="D67" s="43">
        <f>D68+D69+D70+D71</f>
        <v>81517.095</v>
      </c>
      <c r="E67" s="43">
        <f>E68+E69+E70+E71</f>
        <v>7557.519</v>
      </c>
      <c r="F67" s="43">
        <f>F68+F69+F70+F71</f>
        <v>3606</v>
      </c>
      <c r="G67" s="46"/>
      <c r="H67" s="56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8.75" customHeight="1">
      <c r="A68" s="68"/>
      <c r="B68" s="4" t="s">
        <v>17</v>
      </c>
      <c r="C68" s="43">
        <v>10503.532</v>
      </c>
      <c r="D68" s="43">
        <v>20700.227</v>
      </c>
      <c r="E68" s="43">
        <v>183.2</v>
      </c>
      <c r="F68" s="64">
        <v>725</v>
      </c>
      <c r="G68" s="85"/>
      <c r="H68" s="68"/>
      <c r="I68" s="68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8" customHeight="1">
      <c r="A69" s="43"/>
      <c r="B69" s="4" t="s">
        <v>18</v>
      </c>
      <c r="C69" s="43">
        <v>12348.044</v>
      </c>
      <c r="D69" s="43">
        <v>19363.75</v>
      </c>
      <c r="E69" s="43">
        <v>4204.6</v>
      </c>
      <c r="F69" s="80">
        <v>1571.3</v>
      </c>
      <c r="G69" s="68"/>
      <c r="H69" s="68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.75" customHeight="1">
      <c r="A70" s="43"/>
      <c r="B70" s="4" t="s">
        <v>19</v>
      </c>
      <c r="C70" s="43">
        <v>10740.438</v>
      </c>
      <c r="D70" s="43">
        <v>21001.975</v>
      </c>
      <c r="E70" s="43">
        <v>2398.086</v>
      </c>
      <c r="F70" s="64">
        <v>803.7</v>
      </c>
      <c r="G70" s="46"/>
      <c r="H70" s="68"/>
      <c r="I70" s="7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5" customFormat="1" ht="19.5" customHeight="1">
      <c r="A71" s="66"/>
      <c r="B71" s="52" t="s">
        <v>20</v>
      </c>
      <c r="C71" s="66">
        <v>9001.786</v>
      </c>
      <c r="D71" s="66">
        <v>20451.143</v>
      </c>
      <c r="E71" s="66">
        <v>771.633</v>
      </c>
      <c r="F71" s="97">
        <v>506</v>
      </c>
      <c r="G71" s="69"/>
      <c r="H71" s="69"/>
      <c r="I71" s="69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s="5" customFormat="1" ht="38.25">
      <c r="A72" s="51" t="s">
        <v>37</v>
      </c>
      <c r="B72" s="4" t="s">
        <v>16</v>
      </c>
      <c r="C72" s="64">
        <f>C73+C74+C75+C76</f>
        <v>32958.049</v>
      </c>
      <c r="D72" s="64">
        <f>D73+D74+D75+D76</f>
        <v>2.553</v>
      </c>
      <c r="E72" s="64">
        <f>E73+E74+E75+E76</f>
        <v>929.185</v>
      </c>
      <c r="F72" s="64">
        <f>F73+F74+F75+F76</f>
        <v>138</v>
      </c>
      <c r="G72" s="46"/>
      <c r="H72" s="57"/>
      <c r="I72" s="57"/>
      <c r="J72" s="75"/>
      <c r="K72" s="82"/>
      <c r="L72" s="83"/>
      <c r="M72" s="83"/>
      <c r="N72" s="2"/>
      <c r="O72" s="31"/>
      <c r="P72" s="31"/>
      <c r="Q72" s="31"/>
      <c r="R72" s="31"/>
      <c r="S72" s="31"/>
    </row>
    <row r="73" spans="1:19" s="5" customFormat="1" ht="18" customHeight="1">
      <c r="A73" s="69"/>
      <c r="B73" s="4" t="s">
        <v>17</v>
      </c>
      <c r="C73" s="64">
        <v>4822.272</v>
      </c>
      <c r="D73" s="64">
        <v>2.16</v>
      </c>
      <c r="E73" s="64">
        <v>280.647</v>
      </c>
      <c r="F73" s="64">
        <v>1.218</v>
      </c>
      <c r="G73" s="64"/>
      <c r="H73" s="69"/>
      <c r="I73" s="31"/>
      <c r="J73" s="78"/>
      <c r="K73" s="31"/>
      <c r="L73" s="31"/>
      <c r="M73" s="31"/>
      <c r="N73" s="31"/>
      <c r="O73" s="31"/>
      <c r="P73" s="31"/>
      <c r="Q73" s="31"/>
      <c r="R73" s="31"/>
      <c r="S73" s="31"/>
    </row>
    <row r="74" spans="1:19" s="5" customFormat="1" ht="18" customHeight="1">
      <c r="A74" s="64"/>
      <c r="B74" s="4" t="s">
        <v>18</v>
      </c>
      <c r="C74" s="64">
        <v>6248.975</v>
      </c>
      <c r="D74" s="64"/>
      <c r="E74" s="64">
        <v>230.941</v>
      </c>
      <c r="F74" s="64">
        <v>6.704</v>
      </c>
      <c r="G74" s="80"/>
      <c r="H74" s="69"/>
      <c r="I74" s="69"/>
      <c r="J74" s="78"/>
      <c r="K74" s="31"/>
      <c r="L74" s="31"/>
      <c r="M74" s="31"/>
      <c r="N74" s="31"/>
      <c r="O74" s="31"/>
      <c r="P74" s="31"/>
      <c r="Q74" s="31"/>
      <c r="R74" s="31"/>
      <c r="S74" s="31"/>
    </row>
    <row r="75" spans="1:19" s="5" customFormat="1" ht="18" customHeight="1">
      <c r="A75" s="69"/>
      <c r="B75" s="4" t="s">
        <v>19</v>
      </c>
      <c r="C75" s="64">
        <v>8269.167</v>
      </c>
      <c r="D75" s="64">
        <v>0.393</v>
      </c>
      <c r="E75" s="64">
        <v>232.719</v>
      </c>
      <c r="F75" s="64">
        <v>5.245</v>
      </c>
      <c r="G75" s="69"/>
      <c r="H75" s="69"/>
      <c r="I75" s="69"/>
      <c r="J75" s="87"/>
      <c r="K75" s="69"/>
      <c r="L75" s="31"/>
      <c r="M75" s="31"/>
      <c r="N75" s="31"/>
      <c r="O75" s="31"/>
      <c r="P75" s="31"/>
      <c r="Q75" s="31"/>
      <c r="R75" s="31"/>
      <c r="S75" s="31"/>
    </row>
    <row r="76" spans="1:19" s="5" customFormat="1" ht="18" customHeight="1">
      <c r="A76" s="88"/>
      <c r="B76" s="52" t="s">
        <v>20</v>
      </c>
      <c r="C76" s="66">
        <v>13617.635</v>
      </c>
      <c r="D76" s="66"/>
      <c r="E76" s="66">
        <v>184.878</v>
      </c>
      <c r="F76" s="66">
        <v>124.833</v>
      </c>
      <c r="G76" s="69"/>
      <c r="H76" s="69"/>
      <c r="I76" s="31"/>
      <c r="J76" s="78"/>
      <c r="K76" s="31"/>
      <c r="L76" s="31"/>
      <c r="M76" s="31"/>
      <c r="N76" s="31"/>
      <c r="O76" s="31"/>
      <c r="P76" s="31"/>
      <c r="Q76" s="31"/>
      <c r="R76" s="31"/>
      <c r="S76" s="31"/>
    </row>
    <row r="77" spans="1:19" ht="20.25" customHeight="1">
      <c r="A77" s="48" t="s">
        <v>31</v>
      </c>
      <c r="B77" s="4" t="s">
        <v>16</v>
      </c>
      <c r="C77" s="63">
        <f>C78+C79+C80+C81</f>
        <v>6449.159</v>
      </c>
      <c r="D77" s="63">
        <f>D78+D79+D80+D81</f>
        <v>2.202</v>
      </c>
      <c r="E77" s="63">
        <f>E78+E79+E80+E81</f>
        <v>211.29999999999998</v>
      </c>
      <c r="F77" s="63">
        <f>F78+F79+F80+F81</f>
        <v>1.681</v>
      </c>
      <c r="G77" s="30"/>
      <c r="H77" s="56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9.5" customHeight="1">
      <c r="A78" s="69"/>
      <c r="B78" s="4" t="s">
        <v>17</v>
      </c>
      <c r="C78" s="64">
        <v>1149.965</v>
      </c>
      <c r="D78" s="63">
        <v>0.543</v>
      </c>
      <c r="E78" s="63">
        <v>2.725</v>
      </c>
      <c r="F78" s="63">
        <v>0.32</v>
      </c>
      <c r="G78" s="30"/>
      <c r="H78" s="71"/>
      <c r="I78" s="63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8" customHeight="1">
      <c r="A79" s="63"/>
      <c r="B79" s="4" t="s">
        <v>18</v>
      </c>
      <c r="C79" s="63">
        <v>1128.27</v>
      </c>
      <c r="D79" s="63">
        <v>0.547</v>
      </c>
      <c r="E79" s="63">
        <v>202.825</v>
      </c>
      <c r="F79" s="63">
        <v>0.32</v>
      </c>
      <c r="G79" s="30"/>
      <c r="H79" s="30"/>
      <c r="I79" s="71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8.75" customHeight="1">
      <c r="A80" s="63"/>
      <c r="B80" s="4" t="s">
        <v>19</v>
      </c>
      <c r="C80" s="63">
        <v>2885.308</v>
      </c>
      <c r="D80" s="63">
        <v>0.531</v>
      </c>
      <c r="E80" s="63">
        <v>2.875</v>
      </c>
      <c r="F80" s="63">
        <v>0.31</v>
      </c>
      <c r="G80" s="30"/>
      <c r="H80" s="30"/>
      <c r="I80" s="71"/>
      <c r="J80" s="71"/>
      <c r="K80" s="2"/>
      <c r="L80" s="2"/>
      <c r="M80" s="2"/>
      <c r="N80" s="2"/>
      <c r="O80" s="2"/>
      <c r="P80" s="2"/>
      <c r="Q80" s="2"/>
      <c r="R80" s="2"/>
      <c r="S80" s="2"/>
    </row>
    <row r="81" spans="1:19" s="5" customFormat="1" ht="20.25" customHeight="1">
      <c r="A81" s="99"/>
      <c r="B81" s="52" t="s">
        <v>20</v>
      </c>
      <c r="C81" s="65">
        <v>1285.616</v>
      </c>
      <c r="D81" s="65">
        <v>0.581</v>
      </c>
      <c r="E81" s="65">
        <v>2.875</v>
      </c>
      <c r="F81" s="65">
        <v>0.731</v>
      </c>
      <c r="G81" s="70"/>
      <c r="H81" s="70"/>
      <c r="I81" s="31"/>
      <c r="J81" s="70"/>
      <c r="K81" s="31"/>
      <c r="L81" s="31"/>
      <c r="M81" s="31"/>
      <c r="N81" s="31"/>
      <c r="O81" s="31"/>
      <c r="P81" s="31"/>
      <c r="Q81" s="31"/>
      <c r="R81" s="31"/>
      <c r="S81" s="31"/>
    </row>
    <row r="82" spans="1:19" ht="22.5" customHeight="1">
      <c r="A82" s="36" t="s">
        <v>32</v>
      </c>
      <c r="B82" s="4" t="s">
        <v>16</v>
      </c>
      <c r="C82" s="43">
        <f>C83+C84+C85+C86</f>
        <v>1300.617</v>
      </c>
      <c r="D82" s="43">
        <f>D83+D84+D85+D86</f>
        <v>0</v>
      </c>
      <c r="E82" s="43">
        <f>E83+E84+E85+E86</f>
        <v>0</v>
      </c>
      <c r="F82" s="43">
        <f>F83+F84+F85+F86</f>
        <v>0</v>
      </c>
      <c r="G82" s="30"/>
      <c r="H82" s="30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7.25" customHeight="1">
      <c r="A83" s="68"/>
      <c r="B83" s="4" t="s">
        <v>17</v>
      </c>
      <c r="C83" s="43">
        <v>0</v>
      </c>
      <c r="D83" s="43"/>
      <c r="E83" s="43"/>
      <c r="F83" s="43"/>
      <c r="G83" s="30"/>
      <c r="H83" s="30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6.5" customHeight="1">
      <c r="A84" s="68"/>
      <c r="B84" s="4" t="s">
        <v>18</v>
      </c>
      <c r="C84" s="43">
        <v>0</v>
      </c>
      <c r="D84" s="43"/>
      <c r="E84" s="43"/>
      <c r="F84" s="43"/>
      <c r="G84" s="30"/>
      <c r="H84" s="30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8.75" customHeight="1">
      <c r="A85" s="68"/>
      <c r="B85" s="4" t="s">
        <v>19</v>
      </c>
      <c r="C85" s="43">
        <v>0.05</v>
      </c>
      <c r="D85" s="43"/>
      <c r="E85" s="43"/>
      <c r="F85" s="43"/>
      <c r="G85" s="30"/>
      <c r="H85" s="30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5" customFormat="1" ht="18" customHeight="1">
      <c r="A86" s="88"/>
      <c r="B86" s="52" t="s">
        <v>20</v>
      </c>
      <c r="C86" s="66">
        <v>1300.567</v>
      </c>
      <c r="D86" s="66"/>
      <c r="E86" s="66"/>
      <c r="F86" s="66"/>
      <c r="G86" s="29"/>
      <c r="H86" s="29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</row>
    <row r="87" spans="1:19" ht="29.25" customHeight="1">
      <c r="A87" s="49" t="s">
        <v>33</v>
      </c>
      <c r="B87" s="4" t="s">
        <v>16</v>
      </c>
      <c r="C87" s="43">
        <f>C88+C89+C90+C91</f>
        <v>855.5509999999999</v>
      </c>
      <c r="D87" s="43">
        <f>D88+D89+D90+D91</f>
        <v>0</v>
      </c>
      <c r="E87" s="43">
        <f>E88+E89+E90+E91</f>
        <v>0</v>
      </c>
      <c r="F87" s="43">
        <f>F88+F89+F90+F91</f>
        <v>0</v>
      </c>
      <c r="G87" s="30"/>
      <c r="H87" s="30"/>
      <c r="I87" s="30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6.5" customHeight="1">
      <c r="A88" s="68"/>
      <c r="B88" s="4" t="s">
        <v>17</v>
      </c>
      <c r="C88" s="43">
        <v>153.385</v>
      </c>
      <c r="D88" s="43"/>
      <c r="E88" s="43"/>
      <c r="F88" s="43"/>
      <c r="G88" s="30"/>
      <c r="H88" s="30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2.75" customHeight="1">
      <c r="A89" s="68"/>
      <c r="B89" s="4" t="s">
        <v>18</v>
      </c>
      <c r="C89" s="43">
        <v>363.474</v>
      </c>
      <c r="D89" s="43"/>
      <c r="E89" s="43"/>
      <c r="F89" s="43"/>
      <c r="G89" s="30"/>
      <c r="H89" s="30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7.25" customHeight="1">
      <c r="A90" s="68"/>
      <c r="B90" s="4" t="s">
        <v>19</v>
      </c>
      <c r="C90" s="43">
        <v>212.35</v>
      </c>
      <c r="D90" s="43"/>
      <c r="E90" s="43"/>
      <c r="F90" s="43"/>
      <c r="G90" s="30"/>
      <c r="H90" s="30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5" customFormat="1" ht="18.75" customHeight="1">
      <c r="A91" s="88"/>
      <c r="B91" s="52" t="s">
        <v>20</v>
      </c>
      <c r="C91" s="66">
        <v>126.342</v>
      </c>
      <c r="D91" s="66"/>
      <c r="E91" s="66"/>
      <c r="F91" s="66"/>
      <c r="G91" s="29"/>
      <c r="H91" s="29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</row>
    <row r="92" spans="1:19" ht="19.5" customHeight="1">
      <c r="A92" s="33" t="s">
        <v>34</v>
      </c>
      <c r="B92" s="4" t="s">
        <v>16</v>
      </c>
      <c r="C92" s="43">
        <f>C93+C94+C95+C96</f>
        <v>8201.596</v>
      </c>
      <c r="D92" s="43">
        <f>D93+D94+D95+D96</f>
        <v>12.6</v>
      </c>
      <c r="E92" s="43">
        <f>E93+E94+E95+E96</f>
        <v>3.5</v>
      </c>
      <c r="F92" s="43">
        <f>F93+F94+F95+F96</f>
        <v>5</v>
      </c>
      <c r="G92" s="37"/>
      <c r="H92" s="75"/>
      <c r="I92" s="82"/>
      <c r="J92" s="83"/>
      <c r="K92" s="83"/>
      <c r="L92" s="2"/>
      <c r="M92" s="2"/>
      <c r="N92" s="2"/>
      <c r="O92" s="2"/>
      <c r="P92" s="2"/>
      <c r="Q92" s="2"/>
      <c r="R92" s="2"/>
      <c r="S92" s="2"/>
    </row>
    <row r="93" spans="1:19" ht="17.25" customHeight="1">
      <c r="A93" s="68"/>
      <c r="B93" s="4" t="s">
        <v>17</v>
      </c>
      <c r="C93" s="43">
        <v>2181.068</v>
      </c>
      <c r="D93" s="43">
        <v>3.296</v>
      </c>
      <c r="E93" s="43">
        <v>0.5</v>
      </c>
      <c r="F93" s="43">
        <v>2.631</v>
      </c>
      <c r="G93" s="86"/>
      <c r="H93" s="43"/>
      <c r="I93" s="68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7.25" customHeight="1">
      <c r="A94" s="68"/>
      <c r="B94" s="4" t="s">
        <v>18</v>
      </c>
      <c r="C94" s="43">
        <v>2222.814</v>
      </c>
      <c r="D94" s="43">
        <v>8.044</v>
      </c>
      <c r="E94" s="43">
        <v>1.5</v>
      </c>
      <c r="F94" s="43">
        <v>0.6</v>
      </c>
      <c r="G94" s="86"/>
      <c r="H94" s="68"/>
      <c r="I94" s="58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6.5" customHeight="1">
      <c r="A95" s="68"/>
      <c r="B95" s="4" t="s">
        <v>19</v>
      </c>
      <c r="C95" s="43">
        <v>1815.813</v>
      </c>
      <c r="D95" s="43">
        <v>1.26</v>
      </c>
      <c r="E95" s="43">
        <v>1.3</v>
      </c>
      <c r="F95" s="43">
        <v>1.451</v>
      </c>
      <c r="G95" s="68"/>
      <c r="H95" s="68"/>
      <c r="I95" s="58"/>
      <c r="J95" s="2"/>
      <c r="K95" s="2"/>
      <c r="L95" s="2"/>
      <c r="M95" s="2"/>
      <c r="N95" s="68"/>
      <c r="O95" s="2"/>
      <c r="P95" s="2"/>
      <c r="Q95" s="2"/>
      <c r="R95" s="2"/>
      <c r="S95" s="2"/>
    </row>
    <row r="96" spans="1:19" s="5" customFormat="1" ht="19.5" customHeight="1">
      <c r="A96" s="66"/>
      <c r="B96" s="52" t="s">
        <v>20</v>
      </c>
      <c r="C96" s="66">
        <v>1981.901</v>
      </c>
      <c r="D96" s="66"/>
      <c r="E96" s="66">
        <v>0.2</v>
      </c>
      <c r="F96" s="66">
        <v>0.318</v>
      </c>
      <c r="G96" s="69"/>
      <c r="H96" s="69"/>
      <c r="I96" s="59"/>
      <c r="J96" s="31"/>
      <c r="K96" s="31"/>
      <c r="L96" s="31"/>
      <c r="M96" s="31"/>
      <c r="N96" s="69"/>
      <c r="O96" s="31"/>
      <c r="P96" s="31"/>
      <c r="Q96" s="31"/>
      <c r="R96" s="31"/>
      <c r="S96" s="31"/>
    </row>
    <row r="97" spans="1:19" ht="18" customHeight="1">
      <c r="A97" s="33" t="s">
        <v>35</v>
      </c>
      <c r="B97" s="4" t="s">
        <v>16</v>
      </c>
      <c r="C97" s="43">
        <f>C98+C99+C100+C101</f>
        <v>4670.129</v>
      </c>
      <c r="D97" s="43">
        <f>D98+D99+D100+D101</f>
        <v>0</v>
      </c>
      <c r="E97" s="43">
        <f>E98+E99+E100+E101</f>
        <v>0</v>
      </c>
      <c r="F97" s="43">
        <f>F98+F99+F100+F101</f>
        <v>0</v>
      </c>
      <c r="G97" s="30"/>
      <c r="H97" s="30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6.5" customHeight="1">
      <c r="A98" s="68"/>
      <c r="B98" s="4" t="s">
        <v>17</v>
      </c>
      <c r="C98" s="43"/>
      <c r="D98" s="43"/>
      <c r="E98" s="43"/>
      <c r="F98" s="43"/>
      <c r="G98" s="30"/>
      <c r="H98" s="30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8" customHeight="1">
      <c r="A99" s="68"/>
      <c r="B99" s="4" t="s">
        <v>18</v>
      </c>
      <c r="C99" s="43"/>
      <c r="D99" s="43"/>
      <c r="E99" s="43"/>
      <c r="F99" s="43"/>
      <c r="G99" s="30"/>
      <c r="H99" s="30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6.5" customHeight="1">
      <c r="A100" s="68"/>
      <c r="B100" s="4" t="s">
        <v>19</v>
      </c>
      <c r="C100" s="43">
        <v>3670.129</v>
      </c>
      <c r="D100" s="43"/>
      <c r="E100" s="43"/>
      <c r="F100" s="43"/>
      <c r="G100" s="30"/>
      <c r="H100" s="30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5" customFormat="1" ht="15" customHeight="1">
      <c r="A101" s="88"/>
      <c r="B101" s="52" t="s">
        <v>20</v>
      </c>
      <c r="C101" s="66">
        <v>1000</v>
      </c>
      <c r="D101" s="66"/>
      <c r="E101" s="66"/>
      <c r="F101" s="66"/>
      <c r="G101" s="29"/>
      <c r="H101" s="29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</row>
    <row r="102" spans="1:19" ht="26.25" customHeight="1">
      <c r="A102" s="50" t="s">
        <v>36</v>
      </c>
      <c r="B102" s="4" t="s">
        <v>16</v>
      </c>
      <c r="C102" s="43">
        <f>C103+C104+C105+C106</f>
        <v>2201.334</v>
      </c>
      <c r="D102" s="43">
        <f>D103+D104+D105+D106</f>
        <v>0</v>
      </c>
      <c r="E102" s="43">
        <f>E103+E104+E105+E106</f>
        <v>0</v>
      </c>
      <c r="F102" s="43">
        <f>F103+F104+F105+F106</f>
        <v>0</v>
      </c>
      <c r="G102" s="2"/>
      <c r="H102" s="56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ht="15.75" customHeight="1">
      <c r="A103" s="68"/>
      <c r="B103" s="4" t="s">
        <v>17</v>
      </c>
      <c r="C103" s="43">
        <v>532.803</v>
      </c>
      <c r="D103" s="43"/>
      <c r="E103" s="43"/>
      <c r="F103" s="43"/>
      <c r="G103" s="2"/>
      <c r="H103" s="30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ht="16.5" customHeight="1">
      <c r="A104" s="43"/>
      <c r="B104" s="4" t="s">
        <v>18</v>
      </c>
      <c r="C104" s="43">
        <v>520.16</v>
      </c>
      <c r="D104" s="43"/>
      <c r="E104" s="43"/>
      <c r="F104" s="43"/>
      <c r="G104" s="2"/>
      <c r="H104" s="30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ht="15.75" customHeight="1">
      <c r="A105" s="68"/>
      <c r="B105" s="4" t="s">
        <v>19</v>
      </c>
      <c r="C105" s="43">
        <v>501.567</v>
      </c>
      <c r="D105" s="43"/>
      <c r="E105" s="43"/>
      <c r="F105" s="43"/>
      <c r="G105" s="2"/>
      <c r="H105" s="30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5" customFormat="1" ht="16.5" customHeight="1">
      <c r="A106" s="88"/>
      <c r="B106" s="52" t="s">
        <v>20</v>
      </c>
      <c r="C106" s="66">
        <v>646.804</v>
      </c>
      <c r="D106" s="66"/>
      <c r="E106" s="66"/>
      <c r="F106" s="66"/>
      <c r="G106" s="31"/>
      <c r="H106" s="29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</sheetData>
  <sheetProtection selectLockedCells="1" selectUnlockedCells="1"/>
  <mergeCells count="4">
    <mergeCell ref="A6:F6"/>
    <mergeCell ref="A7:F7"/>
    <mergeCell ref="A9:F9"/>
    <mergeCell ref="A8:F8"/>
  </mergeCells>
  <printOptions/>
  <pageMargins left="0.984251968503937" right="0.984251968503937" top="0.5905511811023623" bottom="0.7874015748031497" header="0.5118110236220472" footer="0"/>
  <pageSetup horizontalDpi="600" verticalDpi="600" orientation="portrait" paperSize="9" scale="90" r:id="rId2"/>
  <headerFooter alignWithMargins="0">
    <oddFooter>&amp;C&amp;8 &amp;P</oddFooter>
  </headerFooter>
  <rowBreaks count="2" manualBreakCount="2">
    <brk id="46" max="5" man="1"/>
    <brk id="76" max="255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 BOEV</dc:creator>
  <cp:keywords/>
  <dc:description/>
  <cp:lastModifiedBy>FLORENTA-CORINA SERBAN</cp:lastModifiedBy>
  <cp:lastPrinted>2020-12-22T07:35:57Z</cp:lastPrinted>
  <dcterms:created xsi:type="dcterms:W3CDTF">2014-08-18T19:59:30Z</dcterms:created>
  <dcterms:modified xsi:type="dcterms:W3CDTF">2020-12-22T07:36:01Z</dcterms:modified>
  <cp:category/>
  <cp:version/>
  <cp:contentType/>
  <cp:contentStatus/>
</cp:coreProperties>
</file>