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Noiembrie 2021" sheetId="1" r:id="rId1"/>
  </sheets>
  <definedNames>
    <definedName name="_xlnm.Print_Area" localSheetId="0">'Noiembrie 2021'!$A$1:$C$79</definedName>
  </definedNames>
  <calcPr fullCalcOnLoad="1"/>
</workbook>
</file>

<file path=xl/sharedStrings.xml><?xml version="1.0" encoding="utf-8"?>
<sst xmlns="http://schemas.openxmlformats.org/spreadsheetml/2006/main" count="70" uniqueCount="70">
  <si>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</si>
  <si>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</si>
  <si>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</si>
  <si>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</si>
  <si>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</si>
  <si>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</si>
  <si>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</si>
  <si>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</si>
  <si>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</si>
  <si>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</si>
  <si>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</si>
  <si>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</si>
  <si>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</si>
  <si>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</si>
  <si>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</si>
  <si>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</si>
  <si>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</si>
  <si>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</si>
  <si>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</si>
  <si>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</si>
  <si>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</si>
  <si>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</si>
  <si>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</si>
  <si>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</si>
  <si>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</si>
  <si>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</si>
  <si>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</si>
  <si>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</si>
  <si>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</si>
  <si>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</si>
  <si>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</si>
  <si>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</si>
  <si>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</si>
  <si>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</si>
  <si>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</si>
  <si>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</si>
  <si>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</si>
  <si>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</si>
  <si>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</si>
  <si>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</si>
  <si>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</si>
  <si>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</si>
  <si>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</si>
  <si>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</si>
  <si>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</si>
  <si>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</si>
  <si>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</si>
  <si>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</si>
  <si>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</si>
  <si>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</si>
  <si>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</si>
  <si>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</si>
  <si>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</si>
  <si>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</si>
  <si>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</si>
  <si>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</si>
  <si>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</si>
  <si>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>Ministerul Dezvoltării, Lucrărilor Publice si Administratiei</t>
  </si>
  <si>
    <t xml:space="preserve">Ministerul Finanțelor </t>
  </si>
  <si>
    <t xml:space="preserve">Ministerul Transporturilor și Infrastructucturii </t>
  </si>
  <si>
    <t>Ministerul Economiei, Antreprenoriatului și Turismului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</si>
  <si>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</si>
  <si>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</si>
  <si>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</si>
  <si>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</si>
  <si>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</si>
  <si>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</si>
  <si>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</si>
  <si>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noiembrie 2021</t>
  </si>
  <si>
    <t>Noiembrie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</si>
</sst>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rajan Pro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18" fillId="0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tabSelected="1" view="pageBreakPreview" zoomScale="90" zoomScaleNormal="206" zoomScaleSheetLayoutView="90" zoomScalePageLayoutView="0" workbookViewId="0" topLeftCell="A1">
      <selection activeCell="C56" sqref="C56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6.8515625" style="0" customWidth="1"/>
  </cols>
  <sheetData>
    <row r="1" spans="2:3" ht="26.25" customHeight="1">
      <c r="B1" s="9" t="s">
        <v>64</v>
      </c>
      <c r="C1" s="1"/>
    </row>
    <row r="2" spans="2:3" ht="16.5" customHeight="1">
      <c r="B2" s="14" t="s">
        <v>0</v>
      </c>
      <c r="C2" s="14"/>
    </row>
    <row r="3" spans="2:3" ht="18" customHeight="1">
      <c r="B3" s="2" t="s">
        <v>68</v>
      </c>
      <c r="C3" s="2"/>
    </row>
    <row r="4" spans="2:3" ht="6" customHeight="1">
      <c r="B4" s="1"/>
      <c r="C4" s="1"/>
    </row>
    <row r="5" spans="2:3" ht="22.5" customHeight="1">
      <c r="B5" s="15"/>
      <c r="C5" s="7">
        <v>2021</v>
      </c>
    </row>
    <row r="6" spans="2:3" ht="28.5" customHeight="1">
      <c r="B6" s="15"/>
      <c r="C6" s="8" t="s">
        <v>69</v>
      </c>
    </row>
    <row r="7" spans="2:3" ht="15.75">
      <c r="B7" s="4" t="s">
        <v>1</v>
      </c>
      <c r="C7" s="16">
        <f>+C8+C67</f>
        <v>1258810</v>
      </c>
    </row>
    <row r="8" spans="2:3" ht="22.5" customHeight="1">
      <c r="B8" s="6" t="s">
        <v>2</v>
      </c>
      <c r="C8" s="13">
        <f>+C9+C61+C62+C63</f>
        <v>803642</v>
      </c>
    </row>
    <row r="9" spans="2:3" ht="18.75" customHeight="1">
      <c r="B9" s="6" t="s">
        <v>3</v>
      </c>
      <c r="C9" s="13">
        <f>SUM(C10:C60)</f>
        <v>592155</v>
      </c>
    </row>
    <row r="10" spans="2:3" ht="14.25" customHeight="1">
      <c r="B10" s="3" t="s">
        <v>4</v>
      </c>
      <c r="C10" s="17">
        <v>275</v>
      </c>
    </row>
    <row r="11" spans="2:3" ht="15.75">
      <c r="B11" s="3" t="s">
        <v>5</v>
      </c>
      <c r="C11" s="17">
        <v>852</v>
      </c>
    </row>
    <row r="12" spans="2:3" ht="15.75">
      <c r="B12" s="3" t="s">
        <v>6</v>
      </c>
      <c r="C12" s="17">
        <v>1669</v>
      </c>
    </row>
    <row r="13" spans="2:3" ht="15.75">
      <c r="B13" s="3" t="s">
        <v>7</v>
      </c>
      <c r="C13" s="17">
        <v>527</v>
      </c>
    </row>
    <row r="14" spans="2:3" ht="15.75">
      <c r="B14" s="3" t="s">
        <v>8</v>
      </c>
      <c r="C14" s="17">
        <v>94</v>
      </c>
    </row>
    <row r="15" spans="2:3" ht="15.75">
      <c r="B15" s="3" t="s">
        <v>9</v>
      </c>
      <c r="C15" s="17">
        <v>98</v>
      </c>
    </row>
    <row r="16" spans="2:3" ht="15.75">
      <c r="B16" s="3" t="s">
        <v>10</v>
      </c>
      <c r="C16" s="17">
        <v>1670</v>
      </c>
    </row>
    <row r="17" spans="2:3" ht="15.75">
      <c r="B17" s="3" t="s">
        <v>11</v>
      </c>
      <c r="C17" s="17">
        <v>349</v>
      </c>
    </row>
    <row r="18" spans="2:3" ht="15.75">
      <c r="B18" s="3" t="s">
        <v>12</v>
      </c>
      <c r="C18" s="17">
        <v>143</v>
      </c>
    </row>
    <row r="19" spans="2:3" ht="15.75">
      <c r="B19" s="3" t="s">
        <v>13</v>
      </c>
      <c r="C19" s="17">
        <v>218</v>
      </c>
    </row>
    <row r="20" spans="2:3" ht="15.75">
      <c r="B20" s="3" t="s">
        <v>14</v>
      </c>
      <c r="C20" s="17">
        <v>128</v>
      </c>
    </row>
    <row r="21" spans="2:3" ht="15.75">
      <c r="B21" s="3" t="s">
        <v>15</v>
      </c>
      <c r="C21" s="17">
        <v>4859</v>
      </c>
    </row>
    <row r="22" spans="2:3" ht="15.75">
      <c r="B22" s="3" t="s">
        <v>16</v>
      </c>
      <c r="C22" s="17">
        <v>1996</v>
      </c>
    </row>
    <row r="23" spans="2:3" ht="15.75">
      <c r="B23" s="3" t="s">
        <v>57</v>
      </c>
      <c r="C23" s="17">
        <v>934</v>
      </c>
    </row>
    <row r="24" spans="2:3" ht="15.75">
      <c r="B24" s="3" t="s">
        <v>58</v>
      </c>
      <c r="C24" s="17">
        <v>24375</v>
      </c>
    </row>
    <row r="25" spans="2:3" ht="15.75">
      <c r="B25" s="3" t="s">
        <v>17</v>
      </c>
      <c r="C25" s="17">
        <v>16824</v>
      </c>
    </row>
    <row r="26" spans="2:3" ht="15.75">
      <c r="B26" s="3" t="s">
        <v>18</v>
      </c>
      <c r="C26" s="17">
        <v>75739</v>
      </c>
    </row>
    <row r="27" spans="2:3" ht="15.75">
      <c r="B27" s="3" t="s">
        <v>19</v>
      </c>
      <c r="C27" s="17">
        <v>119829</v>
      </c>
    </row>
    <row r="28" spans="2:3" ht="15.75">
      <c r="B28" s="3" t="s">
        <v>56</v>
      </c>
      <c r="C28" s="17">
        <v>4017</v>
      </c>
    </row>
    <row r="29" spans="2:3" ht="15.75">
      <c r="B29" s="3" t="s">
        <v>20</v>
      </c>
      <c r="C29" s="17">
        <v>129</v>
      </c>
    </row>
    <row r="30" spans="2:3" ht="15.75">
      <c r="B30" s="3" t="s">
        <v>21</v>
      </c>
      <c r="C30" s="17">
        <v>5848</v>
      </c>
    </row>
    <row r="31" spans="2:3" ht="15.75">
      <c r="B31" s="3" t="s">
        <v>54</v>
      </c>
      <c r="C31" s="17">
        <v>3232</v>
      </c>
    </row>
    <row r="32" spans="2:3" ht="16.5" customHeight="1">
      <c r="B32" s="3" t="s">
        <v>59</v>
      </c>
      <c r="C32" s="17">
        <v>597</v>
      </c>
    </row>
    <row r="33" spans="2:3" ht="15.75">
      <c r="B33" s="3" t="s">
        <v>66</v>
      </c>
      <c r="C33" s="17">
        <v>289959</v>
      </c>
    </row>
    <row r="34" spans="2:3" ht="15.75">
      <c r="B34" s="3" t="s">
        <v>22</v>
      </c>
      <c r="C34" s="17">
        <v>18330</v>
      </c>
    </row>
    <row r="35" spans="2:3" ht="15.75">
      <c r="B35" s="3" t="s">
        <v>55</v>
      </c>
      <c r="C35" s="17">
        <v>406</v>
      </c>
    </row>
    <row r="36" spans="2:3" ht="15.75">
      <c r="B36" s="3" t="s">
        <v>23</v>
      </c>
      <c r="C36" s="12">
        <v>6136</v>
      </c>
    </row>
    <row r="37" spans="2:3" ht="15.75">
      <c r="B37" s="3" t="s">
        <v>24</v>
      </c>
      <c r="C37" s="12">
        <v>111</v>
      </c>
    </row>
    <row r="38" spans="2:3" ht="15.75">
      <c r="B38" s="3" t="s">
        <v>25</v>
      </c>
      <c r="C38" s="12">
        <v>1381</v>
      </c>
    </row>
    <row r="39" spans="2:3" ht="15.75">
      <c r="B39" s="3" t="s">
        <v>26</v>
      </c>
      <c r="C39" s="12">
        <v>2810</v>
      </c>
    </row>
    <row r="40" spans="2:3" ht="15.75">
      <c r="B40" s="3" t="s">
        <v>60</v>
      </c>
      <c r="C40" s="12">
        <v>1346</v>
      </c>
    </row>
    <row r="41" spans="2:3" ht="15.75">
      <c r="B41" s="3" t="s">
        <v>61</v>
      </c>
      <c r="C41" s="12">
        <v>332</v>
      </c>
    </row>
    <row r="42" spans="2:3" ht="15.75">
      <c r="B42" s="3" t="s">
        <v>27</v>
      </c>
      <c r="C42" s="12">
        <v>3278</v>
      </c>
    </row>
    <row r="43" spans="2:3" ht="16.5" customHeight="1">
      <c r="B43" s="3" t="s">
        <v>28</v>
      </c>
      <c r="C43" s="12">
        <v>224</v>
      </c>
    </row>
    <row r="44" spans="2:3" ht="36" customHeight="1">
      <c r="B44" s="3" t="s">
        <v>29</v>
      </c>
      <c r="C44" s="12">
        <v>29</v>
      </c>
    </row>
    <row r="45" spans="2:3" ht="15.75">
      <c r="B45" s="3" t="s">
        <v>30</v>
      </c>
      <c r="C45" s="17">
        <v>83</v>
      </c>
    </row>
    <row r="46" spans="2:3" ht="15.75">
      <c r="B46" s="3" t="s">
        <v>31</v>
      </c>
      <c r="C46" s="17">
        <v>70</v>
      </c>
    </row>
    <row r="47" spans="2:3" ht="15.75">
      <c r="B47" s="3" t="s">
        <v>32</v>
      </c>
      <c r="C47" s="17">
        <v>278</v>
      </c>
    </row>
    <row r="48" spans="2:3" ht="15.75">
      <c r="B48" s="3" t="s">
        <v>33</v>
      </c>
      <c r="C48" s="17">
        <v>118</v>
      </c>
    </row>
    <row r="49" spans="2:3" ht="15.75">
      <c r="B49" s="3" t="s">
        <v>34</v>
      </c>
      <c r="C49" s="17">
        <v>356</v>
      </c>
    </row>
    <row r="50" spans="2:3" ht="15.75">
      <c r="B50" s="3" t="s">
        <v>35</v>
      </c>
      <c r="C50" s="17">
        <v>386</v>
      </c>
    </row>
    <row r="51" spans="2:3" ht="15" customHeight="1">
      <c r="B51" s="3" t="s">
        <v>36</v>
      </c>
      <c r="C51" s="17">
        <v>33</v>
      </c>
    </row>
    <row r="52" spans="2:3" ht="15.75">
      <c r="B52" s="3" t="s">
        <v>37</v>
      </c>
      <c r="C52" s="17">
        <v>31</v>
      </c>
    </row>
    <row r="53" spans="2:3" ht="15.75">
      <c r="B53" s="3" t="s">
        <v>51</v>
      </c>
      <c r="C53" s="17">
        <v>87</v>
      </c>
    </row>
    <row r="54" spans="2:3" ht="15.75">
      <c r="B54" s="3" t="s">
        <v>38</v>
      </c>
      <c r="C54" s="17">
        <v>188</v>
      </c>
    </row>
    <row r="55" spans="2:3" ht="15.75">
      <c r="B55" s="3" t="s">
        <v>62</v>
      </c>
      <c r="C55" s="17">
        <v>1321</v>
      </c>
    </row>
    <row r="56" spans="2:3" ht="15.75">
      <c r="B56" s="3" t="s">
        <v>39</v>
      </c>
      <c r="C56" s="17">
        <v>154</v>
      </c>
    </row>
    <row r="57" spans="2:3" ht="15.75">
      <c r="B57" s="3" t="s">
        <v>67</v>
      </c>
      <c r="C57" s="17">
        <v>28</v>
      </c>
    </row>
    <row r="58" spans="2:3" ht="15.75">
      <c r="B58" s="3" t="s">
        <v>53</v>
      </c>
      <c r="C58" s="17">
        <v>93</v>
      </c>
    </row>
    <row r="59" spans="2:3" ht="15.75">
      <c r="B59" s="3" t="s">
        <v>52</v>
      </c>
      <c r="C59" s="17">
        <v>19</v>
      </c>
    </row>
    <row r="60" spans="2:3" ht="15.75">
      <c r="B60" s="3" t="s">
        <v>63</v>
      </c>
      <c r="C60" s="17">
        <v>166</v>
      </c>
    </row>
    <row r="61" spans="2:3" ht="15.75" customHeight="1">
      <c r="B61" s="6" t="s">
        <v>40</v>
      </c>
      <c r="C61" s="13">
        <v>9161</v>
      </c>
    </row>
    <row r="62" spans="2:3" ht="31.5">
      <c r="B62" s="6" t="s">
        <v>41</v>
      </c>
      <c r="C62" s="13">
        <v>42732</v>
      </c>
    </row>
    <row r="63" spans="2:3" ht="15" customHeight="1">
      <c r="B63" s="6" t="s">
        <v>42</v>
      </c>
      <c r="C63" s="13">
        <v>159594</v>
      </c>
    </row>
    <row r="64" spans="2:3" ht="15.75">
      <c r="B64" s="3" t="s">
        <v>43</v>
      </c>
      <c r="C64" s="17">
        <v>77205</v>
      </c>
    </row>
    <row r="65" spans="2:3" ht="15.75">
      <c r="B65" s="11" t="s">
        <v>65</v>
      </c>
      <c r="C65" s="17">
        <v>67461</v>
      </c>
    </row>
    <row r="66" spans="2:3" ht="15.75">
      <c r="B66" s="3" t="s">
        <v>44</v>
      </c>
      <c r="C66" s="17">
        <v>14928</v>
      </c>
    </row>
    <row r="67" spans="2:3" ht="15.75">
      <c r="B67" s="4" t="s">
        <v>45</v>
      </c>
      <c r="C67" s="13">
        <v>455168</v>
      </c>
    </row>
    <row r="68" spans="2:3" ht="17.25" customHeight="1">
      <c r="B68" s="6" t="s">
        <v>46</v>
      </c>
      <c r="C68" s="13">
        <v>278161</v>
      </c>
    </row>
    <row r="69" spans="2:3" ht="15.75">
      <c r="B69" s="5" t="s">
        <v>47</v>
      </c>
      <c r="C69" s="17">
        <v>1465</v>
      </c>
    </row>
    <row r="70" spans="2:3" ht="15.75">
      <c r="B70" s="5" t="s">
        <v>48</v>
      </c>
      <c r="C70" s="17">
        <v>276696</v>
      </c>
    </row>
    <row r="71" spans="2:3" ht="31.5">
      <c r="B71" s="6" t="s">
        <v>49</v>
      </c>
      <c r="C71" s="13">
        <v>177007</v>
      </c>
    </row>
    <row r="72" spans="2:3" ht="15.75">
      <c r="B72" s="3" t="s">
        <v>50</v>
      </c>
      <c r="C72" s="17">
        <v>143699</v>
      </c>
    </row>
    <row r="74" ht="12.75">
      <c r="A74" s="10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2021-08-27T07:44:03Z</cp:lastPrinted>
  <dcterms:created xsi:type="dcterms:W3CDTF">2016-12-23T09:15:02Z</dcterms:created>
  <dcterms:modified xsi:type="dcterms:W3CDTF">2021-12-24T09:21:08Z</dcterms:modified>
  <cp:category/>
  <cp:version/>
  <cp:contentType/>
  <cp:contentStatus/>
</cp:coreProperties>
</file>