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'personal'!$C$1:$G$56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<sst xmlns="http://schemas.openxmlformats.org/spreadsheetml/2006/main" count="534" uniqueCount="218">
  <si>
    <t>MINISTERUL FINANTELOR PUBLICE</t>
  </si>
  <si>
    <t xml:space="preserve">CAP 51 01 "AUTORITATI PUBLICE SI ACTIUNI EXTERNE" </t>
  </si>
  <si>
    <t>TITL. 10 "CHELTUIELI DE PERSONAL"</t>
  </si>
  <si>
    <t>perioada:</t>
  </si>
  <si>
    <t>17-21 august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</si>
  <si>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</si>
  <si>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</si>
  <si>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</si>
  <si>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</si>
  <si>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</si>
  <si>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</si>
  <si>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</si>
  <si>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</si>
  <si>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</si>
  <si>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</si>
  <si>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</si>
  <si>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</si>
  <si>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</si>
  <si>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</si>
  <si>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</si>
  <si>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</si>
  <si>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</si>
  <si>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</si>
  <si>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</si>
  <si>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</si>
  <si>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</si>
  <si>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</si>
  <si>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</si>
  <si>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</si>
  <si>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</si>
  <si>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</si>
  <si>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</si>
  <si>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</si>
  <si>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</si>
  <si>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</si>
  <si>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</si>
  <si>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</si>
  <si>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</si>
  <si>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</si>
  <si>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</si>
  <si>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</si>
  <si>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 xml:space="preserve">august 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</si>
  <si>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</si>
  <si>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</si>
  <si>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</si>
  <si>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</si>
  <si>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</si>
  <si>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</si>
  <si>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</si>
  <si>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</si>
  <si>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</si>
  <si>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</si>
  <si>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</si>
  <si>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20,08,2015</t>
  </si>
  <si>
    <t>mfp</t>
  </si>
  <si>
    <t>dobanda negativă bnr</t>
  </si>
  <si>
    <t>21,08,2015</t>
  </si>
  <si>
    <t>Dgrfpb</t>
  </si>
  <si>
    <t>en el</t>
  </si>
  <si>
    <t>forte gaz</t>
  </si>
  <si>
    <t>gaze naturale</t>
  </si>
  <si>
    <t>premium anvelope serbvice</t>
  </si>
  <si>
    <t>anvelope</t>
  </si>
  <si>
    <t>telekom romania</t>
  </si>
  <si>
    <t>servicii telefonie fixa</t>
  </si>
  <si>
    <t>poșta romana</t>
  </si>
  <si>
    <t>servicii postale</t>
  </si>
  <si>
    <t>business information systems</t>
  </si>
  <si>
    <t>servicii swift</t>
  </si>
  <si>
    <t>prompt ap impex</t>
  </si>
  <si>
    <t>service ascensoare</t>
  </si>
  <si>
    <t>stefadina comserv</t>
  </si>
  <si>
    <t>servicii arhivare</t>
  </si>
  <si>
    <t>gilmar</t>
  </si>
  <si>
    <t>reparații climatizare</t>
  </si>
  <si>
    <t>reparații ascensoare</t>
  </si>
  <si>
    <t>cn aeroporturi</t>
  </si>
  <si>
    <t>servicii protocol</t>
  </si>
  <si>
    <t>monitorul oficial</t>
  </si>
  <si>
    <t>publicari ordine</t>
  </si>
  <si>
    <t>compania de informatica neamt</t>
  </si>
  <si>
    <t>abonament lex expert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</si>
  <si>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</si>
  <si>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</si>
  <si>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</si>
  <si>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</si>
  <si>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</si>
  <si>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</si>
  <si>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</si>
  <si>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</si>
  <si>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</si>
  <si>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7532</t>
  </si>
  <si>
    <t>Servicii de consultanta – SMIS 52843 – 56.19.01</t>
  </si>
  <si>
    <t>BIRD – Banca Mondiala</t>
  </si>
  <si>
    <t>OP 7531</t>
  </si>
  <si>
    <t>Servicii de consultanta – SMIS 52843 – 56.19.02</t>
  </si>
  <si>
    <t>OP 7533</t>
  </si>
  <si>
    <t>Servicii de consultanta – SMIS 52843 – 56.19.03</t>
  </si>
  <si>
    <t>OP 7658</t>
  </si>
  <si>
    <t>Materiale consumabile - Smis 1112 - 56.19.01</t>
  </si>
  <si>
    <t>SC UNION CO SRL</t>
  </si>
  <si>
    <t>OP 7656</t>
  </si>
  <si>
    <t>Materiale consumabile - Smis 1112 - 56.19.02</t>
  </si>
  <si>
    <t>OP 7657</t>
  </si>
  <si>
    <t>Materiale consumabile - Smis 1112 - 56.19.03</t>
  </si>
  <si>
    <t>OP 7505</t>
  </si>
  <si>
    <t>Imprimante – SMIS 1065 – 56.25.02</t>
  </si>
  <si>
    <t>MIDA SOFT BUSINESS</t>
  </si>
  <si>
    <t>OP 7630</t>
  </si>
  <si>
    <t>Ob.inventar SMIS – 1065 - 56.25.02</t>
  </si>
  <si>
    <t>OP 7631</t>
  </si>
  <si>
    <t>Materiale consumabile – SMIS 1065 - 56.25.02</t>
  </si>
  <si>
    <t>OP 7651</t>
  </si>
  <si>
    <t>Servicii traduceri - SMIS 1065 – 56.25.02</t>
  </si>
  <si>
    <t>Internațional Consulting Allia</t>
  </si>
  <si>
    <t>OP 7687</t>
  </si>
  <si>
    <t>Servicii traduceri – 56.27.02 (FEN)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</si>
  <si>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</si>
  <si>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</si>
  <si>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</si>
  <si>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</si>
  <si>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</si>
  <si>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</si>
  <si>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</si>
  <si>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judiciare dosar 2284/226/2015</t>
  </si>
  <si>
    <t>chelt judiciare dosar 543/279/2015</t>
  </si>
  <si>
    <t>chelt judiciare dosar 11746/63/2013</t>
  </si>
  <si>
    <t>chelt judiciare dosar 4990/63/2015</t>
  </si>
  <si>
    <t>PERSOANA JURIDICA</t>
  </si>
  <si>
    <t>chelt exec silita dosar 33/2013</t>
  </si>
  <si>
    <t>PERSOANA FIZICA</t>
  </si>
  <si>
    <t>chelt judecată dosar 1943/63/2010</t>
  </si>
  <si>
    <t>chelt judecată/exec dosar 3049/85/2010 DE 36/2013</t>
  </si>
  <si>
    <t>chelt judecată dosar 6464/182/2013</t>
  </si>
  <si>
    <t>chelt judecată dosar 4092/63/2014</t>
  </si>
  <si>
    <t>chelt judecată dosar 1885/113/2013</t>
  </si>
  <si>
    <t>chelt judecată dosar 55777/301/2013 DE 99/2015</t>
  </si>
  <si>
    <t>chelt judecată dosar 5469/2/2011</t>
  </si>
  <si>
    <t>chelt exec silita dosar 823/2015</t>
  </si>
  <si>
    <t>chelt judecată dosar 13271/121/2010</t>
  </si>
  <si>
    <t>chelt judiciare dosar 1980/215/2014</t>
  </si>
  <si>
    <t>chelt judiciare dosar 21099/215/2014</t>
  </si>
  <si>
    <t>chelt judiciare dosar 6088/215/2014</t>
  </si>
  <si>
    <t>chelt judiciare dosar 541/279/2015</t>
  </si>
  <si>
    <t>chelt judiciare dosar 2387/63/2014</t>
  </si>
  <si>
    <t>chelt judiciare dosar 3901/63/2015</t>
  </si>
  <si>
    <t>chelt judiciare dosar 25151/215/2014</t>
  </si>
  <si>
    <t>chelt judiciare dosar 2386/63/2014</t>
  </si>
  <si>
    <t>chelt judiciare dosar 212/220/2015</t>
  </si>
  <si>
    <t>chelt judiciare dosar 15039/63/2014</t>
  </si>
  <si>
    <t>chelt judiciare dosar 18320/215/2014</t>
  </si>
  <si>
    <t>chelt judiciare dosar 12750/63/2013</t>
  </si>
  <si>
    <t>chelt judiciare dosar 1191/112/2015</t>
  </si>
  <si>
    <t>chelt judecată CEDO</t>
  </si>
  <si>
    <t>chelt judiciare dosar 890/62/2014/a1</t>
  </si>
  <si>
    <t>chelt judiciare dosar 21108/215/2014</t>
  </si>
  <si>
    <t>BIROU EXPERTIZE</t>
  </si>
  <si>
    <t>onorariu expertiza dosar 2577/290/2014</t>
  </si>
  <si>
    <t>chelt judecată dosar 2179/63/2012</t>
  </si>
  <si>
    <t>chelt judecată dosar 2791/110/2013</t>
  </si>
  <si>
    <t>chelt judiciare dosar 10512/215/2014</t>
  </si>
  <si>
    <t>chelt judiciare dosar 316/63/2015</t>
  </si>
  <si>
    <t>chelt judiciare dosar 4258/63/2015</t>
  </si>
  <si>
    <t>chelt judiciare dosar 656/215/2015</t>
  </si>
  <si>
    <t>chelt judiciare dosar 10319/63/2013</t>
  </si>
  <si>
    <t>chelt judecată dosar 1409/101/2014</t>
  </si>
  <si>
    <t>chelt judecată dosar 2440/116/2011 DE 104/2015</t>
  </si>
  <si>
    <t>chelt judecată dosar 11298/3/2014</t>
  </si>
  <si>
    <t>chelt judiciare dosar 21100/215/2014</t>
  </si>
  <si>
    <t>chelt judiciare dosar 4564/63/2015</t>
  </si>
  <si>
    <t>chelt judiciare dosar 218/113/2015</t>
  </si>
  <si>
    <t>chelt judiciare dosar 18314/215/2014</t>
  </si>
  <si>
    <t>chelt judiciare dosar 37887/215/2014</t>
  </si>
  <si>
    <t>chelt judiciare dosar 10665/63/2014</t>
  </si>
  <si>
    <t>chelt judiciare dosar 10398/63/2014</t>
  </si>
  <si>
    <t>chelt judiciare dosar 8704/63/2014</t>
  </si>
  <si>
    <t>chelt judiciare dosar 2388/63/2014</t>
  </si>
  <si>
    <t>chelt judecată dosar 2221/285/2011</t>
  </si>
  <si>
    <t>chelt judiciare dosar 1054/P/2014</t>
  </si>
  <si>
    <t>chelt judiciare dosar 22596/215/2014</t>
  </si>
  <si>
    <t>chelt judiciare dosar 18319/215/2014</t>
  </si>
  <si>
    <t>chelt judiciare dosar 21101/215/2014</t>
  </si>
  <si>
    <t>chelt judiciare dosar 15594/63/2013</t>
  </si>
  <si>
    <t>chelt judiciare dosar 24689/215/2014</t>
  </si>
  <si>
    <t xml:space="preserve">chelt judiciare dosar 24691/215/2014 </t>
  </si>
  <si>
    <t>chelt judiciare dosar 10514/215/2014</t>
  </si>
  <si>
    <t>chelt judecată dosar 1505/55/2014</t>
  </si>
  <si>
    <t>chelt judiciare dosar 21106/215/2014</t>
  </si>
  <si>
    <t>chelt judiciare dosar 15343/63/2013</t>
  </si>
  <si>
    <t>onorariu expertiza dosar 2781/305/2014</t>
  </si>
  <si>
    <t>chelt judiciare dosar 822/108/2015</t>
  </si>
  <si>
    <t>chelt judiciare dosar 260/279/2015</t>
  </si>
  <si>
    <t>chelt judiciare dosar 8053/63/2013</t>
  </si>
  <si>
    <t>chelt judiciare dosar 2841/740/2014</t>
  </si>
  <si>
    <t xml:space="preserve">chelt judiciare dosar 877/108/2015 </t>
  </si>
  <si>
    <t>chelt judiciare dosar 300/226/2015</t>
  </si>
  <si>
    <t>chelt judiciare dosar 1195/292/2015</t>
  </si>
  <si>
    <t>chelt judiciare dosar 753/40/2015</t>
  </si>
  <si>
    <t>chelt judiciare dosar 4952/63/2015</t>
  </si>
  <si>
    <t>chelt judiciare dosar 25149/215/2014</t>
  </si>
  <si>
    <t>chelt judiciare dosar 11747/63/2013</t>
  </si>
  <si>
    <t>chelt judiciare dosar 8052/63/2013</t>
  </si>
  <si>
    <t>chelt judiciare dosar 10016/3/2015</t>
  </si>
  <si>
    <t>chelt judecată dosar 5334/62/2012</t>
  </si>
  <si>
    <t>chelt judecată dosar 6485/62/2011</t>
  </si>
  <si>
    <t>chelt judecată dosar 34984/325/2013</t>
  </si>
  <si>
    <t>chelt judecată dosar 6805/196/2013</t>
  </si>
  <si>
    <t>chelt judecată dosar 12888/325/2012 DE 384/2015</t>
  </si>
  <si>
    <t>chelt judecată dosar 1643/30/2014</t>
  </si>
  <si>
    <t>chelt judecată dosar exec 212/2015</t>
  </si>
  <si>
    <t>TOTAL</t>
  </si>
  <si>
    <t>TITLUL 59 "ALTE CHELTUIELI"</t>
  </si>
  <si>
    <t>despag  dosar 19436/63/2010</t>
  </si>
  <si>
    <t>despag  CEDO</t>
  </si>
  <si>
    <t>CEC BANK SA</t>
  </si>
  <si>
    <t>consemnari  CEC LG.164/2014</t>
  </si>
  <si>
    <t>consemnari  CEC LG.165/2013</t>
  </si>
  <si>
    <t>despag  dosar 2179/63/2012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</si>
</sst>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8">
    <xf numFmtId="164" fontId="0" fillId="0" borderId="0" xfId="0" applyAlignment="1">
      <alignment/>
    </xf>
    <xf numFmtId="164" fontId="19" fillId="0" borderId="0" xfId="60" applyFont="1">
      <alignment/>
      <protection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16" xfId="0" applyFont="1" applyBorder="1" applyAlignment="1">
      <alignment/>
    </xf>
    <xf numFmtId="164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2" xfId="58" applyFont="1" applyBorder="1" applyAlignment="1">
      <alignment horizontal="center" wrapText="1"/>
      <protection/>
    </xf>
    <xf numFmtId="164" fontId="21" fillId="0" borderId="33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6" fontId="20" fillId="0" borderId="16" xfId="0" applyNumberFormat="1" applyFont="1" applyBorder="1" applyAlignment="1">
      <alignment/>
    </xf>
    <xf numFmtId="164" fontId="23" fillId="0" borderId="16" xfId="0" applyFont="1" applyBorder="1" applyAlignment="1">
      <alignment/>
    </xf>
    <xf numFmtId="164" fontId="20" fillId="0" borderId="13" xfId="0" applyFont="1" applyBorder="1" applyAlignment="1">
      <alignment horizontal="center"/>
    </xf>
    <xf numFmtId="164" fontId="20" fillId="0" borderId="34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5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6" xfId="63" applyFont="1" applyBorder="1" applyAlignment="1">
      <alignment horizontal="center" vertical="center"/>
      <protection/>
    </xf>
    <xf numFmtId="164" fontId="19" fillId="0" borderId="36" xfId="63" applyFont="1" applyBorder="1" applyAlignment="1">
      <alignment horizontal="center" vertical="center" wrapText="1"/>
      <protection/>
    </xf>
    <xf numFmtId="164" fontId="19" fillId="0" borderId="36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0" fillId="0" borderId="16" xfId="63" applyFont="1" applyBorder="1" applyAlignment="1">
      <alignment horizontal="center" vertical="center"/>
      <protection/>
    </xf>
    <xf numFmtId="168" fontId="0" fillId="0" borderId="16" xfId="60" applyNumberFormat="1" applyFont="1" applyBorder="1" applyAlignment="1">
      <alignment horizontal="center"/>
      <protection/>
    </xf>
    <xf numFmtId="164" fontId="0" fillId="0" borderId="16" xfId="60" applyFont="1" applyBorder="1" applyAlignment="1">
      <alignment horizontal="center"/>
      <protection/>
    </xf>
    <xf numFmtId="166" fontId="0" fillId="0" borderId="16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7" xfId="63" applyFont="1" applyBorder="1" applyAlignment="1">
      <alignment horizontal="center" vertical="center" wrapText="1"/>
      <protection/>
    </xf>
    <xf numFmtId="164" fontId="19" fillId="0" borderId="37" xfId="63" applyFont="1" applyBorder="1" applyAlignment="1">
      <alignment horizontal="center" vertical="center"/>
      <protection/>
    </xf>
    <xf numFmtId="166" fontId="24" fillId="0" borderId="37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tabSelected="1" workbookViewId="0" topLeftCell="C1">
      <selection activeCell="E6" sqref="E6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16.8515625" style="0" customWidth="1"/>
    <col min="8" max="16384" width="8.7109375" style="0" customWidth="1"/>
  </cols>
  <sheetData>
    <row r="1" spans="3:7" ht="14.25">
      <c r="C1" s="1" t="s">
        <v>0</v>
      </c>
      <c r="D1" s="2"/>
      <c r="E1" s="2"/>
      <c r="F1" s="2"/>
      <c r="G1" s="2"/>
    </row>
    <row r="2" spans="3:7" ht="14.25">
      <c r="C2" s="2"/>
      <c r="D2" s="2"/>
      <c r="E2" s="2"/>
      <c r="F2" s="2"/>
      <c r="G2" s="2"/>
    </row>
    <row r="3" spans="3:7" ht="14.25">
      <c r="C3" s="2" t="s">
        <v>1</v>
      </c>
      <c r="D3" s="2"/>
      <c r="E3" s="2"/>
      <c r="F3" s="2"/>
      <c r="G3" s="2"/>
    </row>
    <row r="4" spans="3:11" ht="14.25">
      <c r="C4" s="2" t="s">
        <v>2</v>
      </c>
      <c r="D4" s="2"/>
      <c r="E4" s="2"/>
      <c r="F4" s="2"/>
      <c r="K4" s="3"/>
    </row>
    <row r="5" spans="3:11" ht="14.25">
      <c r="C5" s="2"/>
      <c r="D5" s="4"/>
      <c r="E5" s="2"/>
      <c r="F5" s="5"/>
      <c r="K5" s="3"/>
    </row>
    <row r="6" spans="3:11" ht="14.25">
      <c r="C6" s="2"/>
      <c r="D6" s="4"/>
      <c r="E6" s="6" t="s">
        <v>3</v>
      </c>
      <c r="F6" s="2" t="s">
        <v>4</v>
      </c>
      <c r="K6" s="3"/>
    </row>
    <row r="7" spans="4:6" ht="14.25">
      <c r="D7" s="2"/>
      <c r="E7" s="2"/>
      <c r="F7" s="2"/>
    </row>
    <row r="8" spans="3:10" ht="25.5" customHeight="1"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/>
      <c r="I8" s="8"/>
      <c r="J8" s="8"/>
    </row>
    <row r="9" spans="3:10" ht="12.75" customHeight="1">
      <c r="C9" s="9" t="s">
        <v>10</v>
      </c>
      <c r="D9" s="7"/>
      <c r="E9" s="7"/>
      <c r="F9" s="10">
        <v>58522287</v>
      </c>
      <c r="G9" s="7"/>
      <c r="H9" s="8"/>
      <c r="I9" s="8"/>
      <c r="J9" s="8"/>
    </row>
    <row r="10" spans="3:10" ht="14.25">
      <c r="C10" s="11" t="s">
        <v>11</v>
      </c>
      <c r="D10" s="12" t="s">
        <v>12</v>
      </c>
      <c r="E10" s="13"/>
      <c r="F10" s="14"/>
      <c r="G10" s="13"/>
      <c r="H10" s="8"/>
      <c r="I10" s="8"/>
      <c r="J10" s="8"/>
    </row>
    <row r="11" spans="3:10" ht="14.25">
      <c r="C11" s="11"/>
      <c r="D11" s="12"/>
      <c r="E11" s="13"/>
      <c r="F11" s="14"/>
      <c r="G11" s="13"/>
      <c r="H11" s="8"/>
      <c r="I11" s="8"/>
      <c r="J11" s="8"/>
    </row>
    <row r="12" spans="3:10" ht="14.25">
      <c r="C12" s="15" t="s">
        <v>13</v>
      </c>
      <c r="D12" s="16"/>
      <c r="E12" s="17"/>
      <c r="F12" s="18">
        <f>SUM(F9:F11)</f>
        <v>58522287</v>
      </c>
      <c r="G12" s="17"/>
      <c r="H12" s="8"/>
      <c r="I12" s="8"/>
      <c r="J12" s="8"/>
    </row>
    <row r="13" spans="3:10" ht="14.25">
      <c r="C13" s="19" t="s">
        <v>14</v>
      </c>
      <c r="D13" s="20"/>
      <c r="E13" s="21"/>
      <c r="F13" s="22">
        <v>157474</v>
      </c>
      <c r="G13" s="21"/>
      <c r="H13" s="8"/>
      <c r="I13" s="8"/>
      <c r="J13" s="8"/>
    </row>
    <row r="14" spans="3:10" ht="14.25">
      <c r="C14" s="23" t="s">
        <v>15</v>
      </c>
      <c r="D14" s="13"/>
      <c r="E14" s="13"/>
      <c r="F14" s="14"/>
      <c r="G14" s="13"/>
      <c r="H14" s="8"/>
      <c r="I14" s="8"/>
      <c r="J14" s="8"/>
    </row>
    <row r="15" spans="3:10" ht="14.25" hidden="1">
      <c r="C15" s="23"/>
      <c r="D15" s="13"/>
      <c r="E15" s="13"/>
      <c r="F15" s="14"/>
      <c r="G15" s="13"/>
      <c r="H15" s="8"/>
      <c r="I15" s="8"/>
      <c r="J15" s="8"/>
    </row>
    <row r="16" spans="3:10" ht="14.25" hidden="1">
      <c r="C16" s="23"/>
      <c r="D16" s="13"/>
      <c r="E16" s="13"/>
      <c r="F16" s="14"/>
      <c r="G16" s="13"/>
      <c r="H16" s="8"/>
      <c r="I16" s="8"/>
      <c r="J16" s="8"/>
    </row>
    <row r="17" spans="3:10" ht="14.25" hidden="1">
      <c r="C17" s="24"/>
      <c r="D17" s="21"/>
      <c r="E17" s="21"/>
      <c r="F17" s="22"/>
      <c r="G17" s="13"/>
      <c r="H17" s="8"/>
      <c r="I17" s="8"/>
      <c r="J17" s="8"/>
    </row>
    <row r="18" spans="3:10" ht="14.25" hidden="1">
      <c r="C18" s="24"/>
      <c r="D18" s="21"/>
      <c r="E18" s="21"/>
      <c r="F18" s="22"/>
      <c r="G18" s="13"/>
      <c r="H18" s="8"/>
      <c r="I18" s="8"/>
      <c r="J18" s="8"/>
    </row>
    <row r="19" spans="3:10" ht="14.25" hidden="1">
      <c r="C19" s="24"/>
      <c r="D19" s="21"/>
      <c r="E19" s="21"/>
      <c r="F19" s="22"/>
      <c r="G19" s="13"/>
      <c r="H19" s="8"/>
      <c r="I19" s="8"/>
      <c r="J19" s="8"/>
    </row>
    <row r="20" spans="3:10" ht="14.25" hidden="1">
      <c r="C20" s="15" t="s">
        <v>16</v>
      </c>
      <c r="D20" s="17"/>
      <c r="E20" s="17"/>
      <c r="F20" s="18">
        <f>SUM(F13:F19)</f>
        <v>157474</v>
      </c>
      <c r="G20" s="17"/>
      <c r="H20" s="8"/>
      <c r="I20" s="8"/>
      <c r="J20" s="8"/>
    </row>
    <row r="21" spans="3:10" ht="14.25" hidden="1">
      <c r="C21" s="19" t="s">
        <v>17</v>
      </c>
      <c r="D21" s="25"/>
      <c r="E21" s="25"/>
      <c r="F21" s="26">
        <v>211721</v>
      </c>
      <c r="G21" s="27"/>
      <c r="H21" s="28"/>
      <c r="I21" s="8"/>
      <c r="J21" s="8"/>
    </row>
    <row r="22" spans="3:10" ht="14.25" hidden="1">
      <c r="C22" s="23" t="s">
        <v>18</v>
      </c>
      <c r="D22" s="12" t="s">
        <v>12</v>
      </c>
      <c r="E22" s="13"/>
      <c r="F22" s="14"/>
      <c r="G22" s="13"/>
      <c r="H22" s="28"/>
      <c r="I22" s="8"/>
      <c r="J22" s="8"/>
    </row>
    <row r="23" spans="3:10" ht="14.25">
      <c r="C23" s="24"/>
      <c r="D23" s="19"/>
      <c r="E23" s="19"/>
      <c r="F23" s="22"/>
      <c r="G23" s="21"/>
      <c r="H23" s="28"/>
      <c r="I23" s="8"/>
      <c r="J23" s="8"/>
    </row>
    <row r="24" spans="3:10" ht="14.25">
      <c r="C24" s="15" t="s">
        <v>19</v>
      </c>
      <c r="D24" s="15"/>
      <c r="E24" s="15"/>
      <c r="F24" s="18">
        <f>SUM(F21:F23)</f>
        <v>211721</v>
      </c>
      <c r="G24" s="17"/>
      <c r="H24" s="28"/>
      <c r="I24" s="8"/>
      <c r="J24" s="8"/>
    </row>
    <row r="25" spans="3:10" ht="14.25">
      <c r="C25" s="19" t="s">
        <v>20</v>
      </c>
      <c r="D25" s="19"/>
      <c r="E25" s="19"/>
      <c r="F25" s="22">
        <v>99542</v>
      </c>
      <c r="G25" s="21"/>
      <c r="H25" s="28"/>
      <c r="I25" s="8"/>
      <c r="J25" s="8"/>
    </row>
    <row r="26" spans="3:10" ht="14.25">
      <c r="C26" s="24" t="s">
        <v>21</v>
      </c>
      <c r="D26" s="12"/>
      <c r="E26" s="19"/>
      <c r="F26" s="22"/>
      <c r="G26" s="13"/>
      <c r="H26" s="28"/>
      <c r="I26" s="8"/>
      <c r="J26" s="8"/>
    </row>
    <row r="27" spans="3:10" ht="14.25">
      <c r="C27" s="24"/>
      <c r="D27" s="19"/>
      <c r="E27" s="19"/>
      <c r="F27" s="22"/>
      <c r="G27" s="13"/>
      <c r="H27" s="28"/>
      <c r="I27" s="8"/>
      <c r="J27" s="8"/>
    </row>
    <row r="28" spans="3:10" ht="14.25">
      <c r="C28" s="15" t="s">
        <v>22</v>
      </c>
      <c r="D28" s="15"/>
      <c r="E28" s="15"/>
      <c r="F28" s="18">
        <f>SUM(F25:F27)</f>
        <v>99542</v>
      </c>
      <c r="G28" s="17"/>
      <c r="H28" s="28"/>
      <c r="I28" s="8"/>
      <c r="J28" s="8"/>
    </row>
    <row r="29" spans="3:10" ht="14.25">
      <c r="C29" s="25" t="s">
        <v>23</v>
      </c>
      <c r="D29" s="25"/>
      <c r="E29" s="25"/>
      <c r="F29" s="26">
        <v>108276.8</v>
      </c>
      <c r="G29" s="25"/>
      <c r="H29" s="28"/>
      <c r="I29" s="8"/>
      <c r="J29" s="8"/>
    </row>
    <row r="30" spans="3:10" ht="14.25">
      <c r="C30" s="23" t="s">
        <v>24</v>
      </c>
      <c r="D30" s="12" t="s">
        <v>12</v>
      </c>
      <c r="E30" s="12">
        <v>18</v>
      </c>
      <c r="F30" s="14">
        <v>500</v>
      </c>
      <c r="G30" s="13" t="s">
        <v>25</v>
      </c>
      <c r="H30" s="28"/>
      <c r="I30" s="8"/>
      <c r="J30" s="8"/>
    </row>
    <row r="31" spans="3:10" ht="14.25">
      <c r="C31" s="24"/>
      <c r="D31" s="29"/>
      <c r="E31" s="19"/>
      <c r="F31" s="22"/>
      <c r="G31" s="13"/>
      <c r="H31" s="28"/>
      <c r="I31" s="8"/>
      <c r="J31" s="8"/>
    </row>
    <row r="32" spans="3:10" ht="14.25">
      <c r="C32" s="17" t="s">
        <v>26</v>
      </c>
      <c r="D32" s="15"/>
      <c r="E32" s="15"/>
      <c r="F32" s="18">
        <f>SUM(F29:F31)</f>
        <v>108776.8</v>
      </c>
      <c r="G32" s="30"/>
      <c r="H32" s="28"/>
      <c r="I32" s="8"/>
      <c r="J32" s="8"/>
    </row>
    <row r="33" spans="3:10" ht="14.25">
      <c r="C33" s="25" t="s">
        <v>27</v>
      </c>
      <c r="D33" s="25"/>
      <c r="E33" s="25"/>
      <c r="F33" s="26">
        <v>4048617</v>
      </c>
      <c r="G33" s="25"/>
      <c r="H33" s="28"/>
      <c r="I33" s="8"/>
      <c r="J33" s="8"/>
    </row>
    <row r="34" spans="3:10" ht="14.25">
      <c r="C34" s="31" t="s">
        <v>28</v>
      </c>
      <c r="D34" s="12" t="s">
        <v>12</v>
      </c>
      <c r="E34" s="12"/>
      <c r="F34" s="14"/>
      <c r="G34" s="13"/>
      <c r="H34" s="28"/>
      <c r="I34" s="8"/>
      <c r="J34" s="8"/>
    </row>
    <row r="35" spans="3:10" ht="14.25">
      <c r="C35" s="23"/>
      <c r="D35" s="19"/>
      <c r="E35" s="19"/>
      <c r="F35" s="22"/>
      <c r="G35" s="13"/>
      <c r="H35" s="28"/>
      <c r="I35" s="8"/>
      <c r="J35" s="8"/>
    </row>
    <row r="36" spans="3:10" ht="14.25">
      <c r="C36" s="15" t="s">
        <v>29</v>
      </c>
      <c r="D36" s="15"/>
      <c r="E36" s="15"/>
      <c r="F36" s="18">
        <f>SUM(F33:F35)</f>
        <v>4048617</v>
      </c>
      <c r="G36" s="32"/>
      <c r="H36" s="28"/>
      <c r="I36" s="8"/>
      <c r="J36" s="8"/>
    </row>
    <row r="37" spans="3:10" ht="14.25">
      <c r="C37" s="25" t="s">
        <v>30</v>
      </c>
      <c r="D37" s="25"/>
      <c r="E37" s="25"/>
      <c r="F37" s="26">
        <v>9925880</v>
      </c>
      <c r="G37" s="25"/>
      <c r="H37" s="28"/>
      <c r="I37" s="8"/>
      <c r="J37" s="8"/>
    </row>
    <row r="38" spans="3:10" ht="14.25">
      <c r="C38" s="23" t="s">
        <v>31</v>
      </c>
      <c r="D38" s="12" t="s">
        <v>12</v>
      </c>
      <c r="E38" s="12"/>
      <c r="F38" s="14"/>
      <c r="G38" s="13"/>
      <c r="H38" s="28"/>
      <c r="I38" s="8"/>
      <c r="J38" s="8"/>
    </row>
    <row r="39" spans="3:10" ht="14.25">
      <c r="C39" s="23"/>
      <c r="E39" s="12"/>
      <c r="F39" s="14"/>
      <c r="G39" s="13"/>
      <c r="H39" s="28"/>
      <c r="I39" s="8"/>
      <c r="J39" s="8"/>
    </row>
    <row r="40" spans="3:11" ht="14.25">
      <c r="C40" s="15" t="s">
        <v>32</v>
      </c>
      <c r="D40" s="15"/>
      <c r="E40" s="15"/>
      <c r="F40" s="18">
        <f>SUM(F37:F39)</f>
        <v>9925880</v>
      </c>
      <c r="G40" s="30"/>
      <c r="H40" s="33"/>
      <c r="I40" s="34"/>
      <c r="J40" s="8"/>
      <c r="K40" s="8"/>
    </row>
    <row r="41" spans="3:11" ht="14.25">
      <c r="C41" s="25" t="s">
        <v>33</v>
      </c>
      <c r="D41" s="25"/>
      <c r="E41" s="25"/>
      <c r="F41" s="26">
        <v>312835</v>
      </c>
      <c r="G41" s="27"/>
      <c r="H41" s="33"/>
      <c r="I41" s="34"/>
      <c r="J41" s="8"/>
      <c r="K41" s="8"/>
    </row>
    <row r="42" spans="3:10" ht="14.25">
      <c r="C42" s="23" t="s">
        <v>34</v>
      </c>
      <c r="D42" s="12" t="s">
        <v>12</v>
      </c>
      <c r="E42" s="12"/>
      <c r="F42" s="26"/>
      <c r="G42" s="13"/>
      <c r="H42" s="28"/>
      <c r="I42" s="8"/>
      <c r="J42" s="8"/>
    </row>
    <row r="43" spans="3:10" ht="14.25">
      <c r="C43" s="23"/>
      <c r="D43" s="12"/>
      <c r="E43" s="12"/>
      <c r="F43" s="26"/>
      <c r="G43" s="13"/>
      <c r="H43" s="28"/>
      <c r="I43" s="8"/>
      <c r="J43" s="8"/>
    </row>
    <row r="44" spans="3:10" ht="14.25">
      <c r="C44" s="15" t="s">
        <v>35</v>
      </c>
      <c r="D44" s="15"/>
      <c r="E44" s="15"/>
      <c r="F44" s="18">
        <f>SUM(F41:F43)</f>
        <v>312835</v>
      </c>
      <c r="G44" s="30"/>
      <c r="H44" s="28"/>
      <c r="I44" s="8"/>
      <c r="J44" s="8"/>
    </row>
    <row r="45" spans="3:10" ht="14.25">
      <c r="C45" s="35" t="s">
        <v>36</v>
      </c>
      <c r="D45" s="35"/>
      <c r="E45" s="35"/>
      <c r="F45" s="36">
        <v>3272771</v>
      </c>
      <c r="G45" s="37"/>
      <c r="H45" s="28"/>
      <c r="I45" s="8"/>
      <c r="J45" s="8"/>
    </row>
    <row r="46" spans="3:10" ht="14.25">
      <c r="C46" s="31" t="s">
        <v>37</v>
      </c>
      <c r="D46" s="12" t="s">
        <v>12</v>
      </c>
      <c r="E46" s="12"/>
      <c r="F46" s="26"/>
      <c r="G46" s="13"/>
      <c r="H46" s="28"/>
      <c r="I46" s="8"/>
      <c r="J46" s="8"/>
    </row>
    <row r="47" spans="3:10" ht="14.25">
      <c r="C47" s="23"/>
      <c r="D47" s="12"/>
      <c r="E47" s="12"/>
      <c r="F47" s="14"/>
      <c r="G47" s="13"/>
      <c r="H47" s="28"/>
      <c r="I47" s="8"/>
      <c r="J47" s="8"/>
    </row>
    <row r="48" spans="3:10" ht="14.25">
      <c r="C48" s="15" t="s">
        <v>38</v>
      </c>
      <c r="D48" s="15"/>
      <c r="E48" s="15"/>
      <c r="F48" s="18">
        <f>SUM(F45:F47)</f>
        <v>3272771</v>
      </c>
      <c r="G48" s="30"/>
      <c r="H48" s="28"/>
      <c r="I48" s="8"/>
      <c r="J48" s="8"/>
    </row>
    <row r="49" spans="3:10" ht="14.25">
      <c r="C49" s="25" t="s">
        <v>39</v>
      </c>
      <c r="D49" s="12"/>
      <c r="E49" s="25"/>
      <c r="F49" s="26">
        <v>94105</v>
      </c>
      <c r="G49" s="27"/>
      <c r="H49" s="28"/>
      <c r="I49" s="8"/>
      <c r="J49" s="8"/>
    </row>
    <row r="50" spans="3:10" ht="14.25">
      <c r="C50" s="23" t="s">
        <v>40</v>
      </c>
      <c r="D50" s="38" t="s">
        <v>41</v>
      </c>
      <c r="E50" s="12"/>
      <c r="F50" s="14"/>
      <c r="G50" s="13"/>
      <c r="H50" s="28"/>
      <c r="I50" s="8"/>
      <c r="J50" s="8"/>
    </row>
    <row r="51" spans="3:10" ht="14.25">
      <c r="C51" s="23"/>
      <c r="D51" s="12"/>
      <c r="E51" s="12"/>
      <c r="F51" s="14"/>
      <c r="G51" s="13"/>
      <c r="H51" s="28"/>
      <c r="I51" s="8"/>
      <c r="J51" s="8"/>
    </row>
    <row r="52" spans="3:10" ht="14.25">
      <c r="C52" s="15" t="s">
        <v>42</v>
      </c>
      <c r="D52" s="15"/>
      <c r="E52" s="15"/>
      <c r="F52" s="18">
        <f>SUM(F49:F51)</f>
        <v>94105</v>
      </c>
      <c r="G52" s="30"/>
      <c r="H52" s="28"/>
      <c r="I52" s="8"/>
      <c r="J52" s="8"/>
    </row>
    <row r="53" spans="3:10" ht="14.25">
      <c r="C53" s="25" t="s">
        <v>43</v>
      </c>
      <c r="D53" s="25"/>
      <c r="E53" s="25"/>
      <c r="F53" s="26">
        <v>958647</v>
      </c>
      <c r="G53" s="25"/>
      <c r="H53" s="28"/>
      <c r="I53" s="8"/>
      <c r="J53" s="8"/>
    </row>
    <row r="54" spans="3:10" ht="14.25">
      <c r="C54" s="31" t="s">
        <v>44</v>
      </c>
      <c r="D54" s="12" t="s">
        <v>12</v>
      </c>
      <c r="E54" s="12"/>
      <c r="F54" s="22"/>
      <c r="G54" s="13"/>
      <c r="H54" s="28"/>
      <c r="I54" s="8"/>
      <c r="J54" s="8"/>
    </row>
    <row r="55" spans="3:10" ht="14.25">
      <c r="C55" s="24"/>
      <c r="D55" s="19"/>
      <c r="E55" s="19"/>
      <c r="F55" s="22"/>
      <c r="G55" s="13"/>
      <c r="H55" s="28"/>
      <c r="I55" s="8"/>
      <c r="J55" s="8"/>
    </row>
    <row r="56" spans="3:10" ht="14.25">
      <c r="C56" s="15" t="s">
        <v>45</v>
      </c>
      <c r="D56" s="15"/>
      <c r="E56" s="15"/>
      <c r="F56" s="18">
        <f>SUM(F53:F55)</f>
        <v>958647</v>
      </c>
      <c r="G56" s="30"/>
      <c r="H56" s="28"/>
      <c r="I56" s="8"/>
      <c r="J56" s="8"/>
    </row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5" sqref="C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2"/>
    </row>
    <row r="2" ht="14.25">
      <c r="B2" s="2"/>
    </row>
    <row r="3" ht="14.25">
      <c r="B3" s="2" t="s">
        <v>46</v>
      </c>
    </row>
    <row r="4" ht="14.25">
      <c r="B4" s="2"/>
    </row>
    <row r="5" spans="2:4" ht="14.25">
      <c r="B5" s="2"/>
      <c r="C5" s="6" t="s">
        <v>3</v>
      </c>
      <c r="D5" s="2" t="s">
        <v>4</v>
      </c>
    </row>
    <row r="7" spans="1:6" ht="57.75" customHeight="1">
      <c r="A7" s="39" t="s">
        <v>47</v>
      </c>
      <c r="B7" s="39" t="s">
        <v>48</v>
      </c>
      <c r="C7" s="40" t="s">
        <v>49</v>
      </c>
      <c r="D7" s="39" t="s">
        <v>50</v>
      </c>
      <c r="E7" s="41" t="s">
        <v>51</v>
      </c>
      <c r="F7" s="39" t="s">
        <v>52</v>
      </c>
    </row>
    <row r="8" spans="1:6" ht="14.25">
      <c r="A8" s="42">
        <v>1</v>
      </c>
      <c r="B8" s="43" t="s">
        <v>53</v>
      </c>
      <c r="C8" s="44">
        <v>6805</v>
      </c>
      <c r="D8" s="13" t="s">
        <v>54</v>
      </c>
      <c r="E8" s="13" t="s">
        <v>55</v>
      </c>
      <c r="F8" s="45">
        <v>217.08</v>
      </c>
    </row>
    <row r="9" spans="1:6" ht="14.25">
      <c r="A9" s="46">
        <v>2</v>
      </c>
      <c r="B9" s="47" t="s">
        <v>56</v>
      </c>
      <c r="C9" s="13">
        <v>7715</v>
      </c>
      <c r="D9" s="48" t="s">
        <v>57</v>
      </c>
      <c r="E9" s="48" t="s">
        <v>58</v>
      </c>
      <c r="F9" s="49">
        <v>476.29</v>
      </c>
    </row>
    <row r="10" spans="1:6" ht="14.25">
      <c r="A10" s="50">
        <v>3</v>
      </c>
      <c r="B10" s="47" t="s">
        <v>56</v>
      </c>
      <c r="C10" s="48">
        <v>7707</v>
      </c>
      <c r="D10" s="13" t="s">
        <v>59</v>
      </c>
      <c r="E10" s="13" t="s">
        <v>60</v>
      </c>
      <c r="F10" s="49">
        <v>273.79</v>
      </c>
    </row>
    <row r="11" spans="1:6" ht="14.25">
      <c r="A11" s="50">
        <v>4</v>
      </c>
      <c r="B11" s="47" t="s">
        <v>56</v>
      </c>
      <c r="C11" s="13">
        <v>7705</v>
      </c>
      <c r="D11" s="48" t="s">
        <v>61</v>
      </c>
      <c r="E11" s="48" t="s">
        <v>62</v>
      </c>
      <c r="F11" s="49">
        <v>2946.24</v>
      </c>
    </row>
    <row r="12" spans="1:6" ht="14.25">
      <c r="A12" s="51">
        <v>5</v>
      </c>
      <c r="B12" s="47" t="s">
        <v>56</v>
      </c>
      <c r="C12" s="21">
        <v>7712</v>
      </c>
      <c r="D12" s="48" t="s">
        <v>63</v>
      </c>
      <c r="E12" s="13" t="s">
        <v>64</v>
      </c>
      <c r="F12" s="52">
        <v>4030.89</v>
      </c>
    </row>
    <row r="13" spans="1:6" ht="14.25">
      <c r="A13" s="51">
        <v>6</v>
      </c>
      <c r="B13" s="47" t="s">
        <v>56</v>
      </c>
      <c r="C13" s="21">
        <v>7708</v>
      </c>
      <c r="D13" s="53" t="s">
        <v>65</v>
      </c>
      <c r="E13" s="53" t="s">
        <v>66</v>
      </c>
      <c r="F13" s="52">
        <v>909.06</v>
      </c>
    </row>
    <row r="14" spans="1:6" ht="14.25">
      <c r="A14" s="51">
        <v>7</v>
      </c>
      <c r="B14" s="47" t="s">
        <v>56</v>
      </c>
      <c r="C14" s="21">
        <v>7717</v>
      </c>
      <c r="D14" s="53" t="s">
        <v>67</v>
      </c>
      <c r="E14" s="53" t="s">
        <v>68</v>
      </c>
      <c r="F14" s="52">
        <v>98907.78</v>
      </c>
    </row>
    <row r="15" spans="1:6" ht="14.25">
      <c r="A15" s="51">
        <v>8</v>
      </c>
      <c r="B15" s="47" t="s">
        <v>56</v>
      </c>
      <c r="C15" s="21">
        <v>7711</v>
      </c>
      <c r="D15" s="53" t="s">
        <v>69</v>
      </c>
      <c r="E15" s="53" t="s">
        <v>70</v>
      </c>
      <c r="F15" s="52">
        <v>18138.72</v>
      </c>
    </row>
    <row r="16" spans="1:6" ht="14.25">
      <c r="A16" s="51">
        <v>9</v>
      </c>
      <c r="B16" s="47" t="s">
        <v>56</v>
      </c>
      <c r="C16" s="21">
        <v>7713</v>
      </c>
      <c r="D16" s="53" t="s">
        <v>71</v>
      </c>
      <c r="E16" s="53" t="s">
        <v>72</v>
      </c>
      <c r="F16" s="52">
        <v>49290</v>
      </c>
    </row>
    <row r="17" spans="1:6" ht="14.25">
      <c r="A17" s="51">
        <v>10</v>
      </c>
      <c r="B17" s="47" t="s">
        <v>56</v>
      </c>
      <c r="C17" s="21">
        <v>7710</v>
      </c>
      <c r="D17" s="13" t="s">
        <v>73</v>
      </c>
      <c r="E17" s="13" t="s">
        <v>74</v>
      </c>
      <c r="F17" s="52">
        <v>4110.6</v>
      </c>
    </row>
    <row r="18" spans="1:6" ht="14.25">
      <c r="A18" s="51">
        <v>11</v>
      </c>
      <c r="B18" s="47" t="s">
        <v>56</v>
      </c>
      <c r="C18" s="21">
        <v>7729</v>
      </c>
      <c r="D18" s="13" t="s">
        <v>69</v>
      </c>
      <c r="E18" s="13" t="s">
        <v>75</v>
      </c>
      <c r="F18" s="52">
        <v>2914</v>
      </c>
    </row>
    <row r="19" spans="1:6" ht="14.25">
      <c r="A19" s="51">
        <v>12</v>
      </c>
      <c r="B19" s="47" t="s">
        <v>56</v>
      </c>
      <c r="C19" s="21">
        <v>7706</v>
      </c>
      <c r="D19" s="13" t="s">
        <v>76</v>
      </c>
      <c r="E19" s="13" t="s">
        <v>77</v>
      </c>
      <c r="F19" s="52">
        <v>150</v>
      </c>
    </row>
    <row r="20" spans="1:6" ht="14.25">
      <c r="A20" s="51">
        <v>13</v>
      </c>
      <c r="B20" s="47" t="s">
        <v>56</v>
      </c>
      <c r="C20" s="21">
        <v>7714</v>
      </c>
      <c r="D20" s="13" t="s">
        <v>78</v>
      </c>
      <c r="E20" s="13" t="s">
        <v>79</v>
      </c>
      <c r="F20" s="52">
        <v>985.5</v>
      </c>
    </row>
    <row r="21" spans="1:6" ht="14.25">
      <c r="A21" s="51">
        <v>14</v>
      </c>
      <c r="B21" s="47" t="s">
        <v>56</v>
      </c>
      <c r="C21" s="21">
        <v>7716</v>
      </c>
      <c r="D21" s="13" t="s">
        <v>80</v>
      </c>
      <c r="E21" s="13" t="s">
        <v>81</v>
      </c>
      <c r="F21" s="52">
        <v>449.19</v>
      </c>
    </row>
    <row r="22" spans="1:6" ht="14.25">
      <c r="A22" s="54"/>
      <c r="B22" s="55"/>
      <c r="C22" s="56"/>
      <c r="D22" s="57"/>
      <c r="E22" s="58" t="s">
        <v>82</v>
      </c>
      <c r="F22" s="59">
        <f>SUM(F8:F21)</f>
        <v>183799.14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7">
      <selection activeCell="C28" sqref="C28"/>
    </sheetView>
  </sheetViews>
  <sheetFormatPr defaultColWidth="9.140625" defaultRowHeight="12.75"/>
  <cols>
    <col min="1" max="1" width="16.140625" style="60" customWidth="1"/>
    <col min="2" max="2" width="22.140625" style="60" customWidth="1"/>
    <col min="3" max="3" width="65.00390625" style="61" customWidth="1"/>
    <col min="4" max="4" width="39.28125" style="60" customWidth="1"/>
    <col min="5" max="5" width="14.7109375" style="61" customWidth="1"/>
    <col min="6" max="6" width="12.7109375" style="61" customWidth="1"/>
    <col min="7" max="16384" width="9.140625" style="61" customWidth="1"/>
  </cols>
  <sheetData>
    <row r="1" spans="1:4" ht="16.5">
      <c r="A1" s="62" t="s">
        <v>83</v>
      </c>
      <c r="B1" s="63"/>
      <c r="C1" s="62"/>
      <c r="D1" s="63"/>
    </row>
    <row r="3" spans="1:4" ht="18" customHeight="1">
      <c r="A3" s="64" t="s">
        <v>84</v>
      </c>
      <c r="B3" s="64"/>
      <c r="C3" s="64"/>
      <c r="D3" s="65"/>
    </row>
    <row r="4" spans="1:10" ht="18" customHeight="1">
      <c r="A4" s="66" t="s">
        <v>85</v>
      </c>
      <c r="B4" s="66"/>
      <c r="C4" s="66"/>
      <c r="D4" s="66"/>
      <c r="E4" s="66"/>
      <c r="F4" s="67"/>
      <c r="G4" s="67"/>
      <c r="H4" s="67"/>
      <c r="I4" s="68"/>
      <c r="J4" s="68"/>
    </row>
    <row r="5" spans="1:10" ht="16.5">
      <c r="A5" s="69"/>
      <c r="B5" s="66"/>
      <c r="C5" s="66"/>
      <c r="D5" s="66"/>
      <c r="E5" s="67"/>
      <c r="F5" s="67"/>
      <c r="G5" s="67"/>
      <c r="H5" s="67"/>
      <c r="I5" s="68"/>
      <c r="J5" s="68"/>
    </row>
    <row r="6" spans="1:10" ht="16.5">
      <c r="A6" s="69"/>
      <c r="B6" s="6" t="s">
        <v>3</v>
      </c>
      <c r="C6" s="2" t="s">
        <v>4</v>
      </c>
      <c r="D6" s="66"/>
      <c r="E6" s="67"/>
      <c r="F6" s="67"/>
      <c r="G6" s="67"/>
      <c r="H6" s="67"/>
      <c r="I6" s="68"/>
      <c r="J6" s="68"/>
    </row>
    <row r="8" spans="1:5" ht="18">
      <c r="A8" s="70" t="s">
        <v>86</v>
      </c>
      <c r="B8" s="71" t="s">
        <v>87</v>
      </c>
      <c r="C8" s="71" t="s">
        <v>88</v>
      </c>
      <c r="D8" s="72" t="s">
        <v>89</v>
      </c>
      <c r="E8" s="73" t="s">
        <v>90</v>
      </c>
    </row>
    <row r="9" spans="1:5" s="78" customFormat="1" ht="17.25">
      <c r="A9" s="74">
        <v>42233</v>
      </c>
      <c r="B9" s="74" t="s">
        <v>91</v>
      </c>
      <c r="C9" s="75" t="s">
        <v>92</v>
      </c>
      <c r="D9" s="76" t="s">
        <v>93</v>
      </c>
      <c r="E9" s="77">
        <v>294873.25</v>
      </c>
    </row>
    <row r="10" spans="1:5" s="78" customFormat="1" ht="17.25">
      <c r="A10" s="74">
        <v>42233</v>
      </c>
      <c r="B10" s="74" t="s">
        <v>94</v>
      </c>
      <c r="C10" s="75" t="s">
        <v>95</v>
      </c>
      <c r="D10" s="76" t="s">
        <v>93</v>
      </c>
      <c r="E10" s="77">
        <v>884619.75</v>
      </c>
    </row>
    <row r="11" spans="1:6" s="78" customFormat="1" ht="17.25">
      <c r="A11" s="74">
        <v>42233</v>
      </c>
      <c r="B11" s="79" t="s">
        <v>96</v>
      </c>
      <c r="C11" s="75" t="s">
        <v>97</v>
      </c>
      <c r="D11" s="80" t="s">
        <v>93</v>
      </c>
      <c r="E11" s="77">
        <v>283078</v>
      </c>
      <c r="F11" s="81"/>
    </row>
    <row r="12" spans="1:5" s="78" customFormat="1" ht="17.25">
      <c r="A12" s="74">
        <v>42236</v>
      </c>
      <c r="B12" s="79" t="s">
        <v>98</v>
      </c>
      <c r="C12" s="75" t="s">
        <v>99</v>
      </c>
      <c r="D12" s="82" t="s">
        <v>100</v>
      </c>
      <c r="E12" s="83">
        <v>1364.51</v>
      </c>
    </row>
    <row r="13" spans="1:5" s="78" customFormat="1" ht="17.25">
      <c r="A13" s="74">
        <v>42236</v>
      </c>
      <c r="B13" s="79" t="s">
        <v>101</v>
      </c>
      <c r="C13" s="75" t="s">
        <v>102</v>
      </c>
      <c r="D13" s="82" t="s">
        <v>100</v>
      </c>
      <c r="E13" s="84">
        <v>5458.05</v>
      </c>
    </row>
    <row r="14" spans="1:6" s="78" customFormat="1" ht="17.25">
      <c r="A14" s="74">
        <v>42236</v>
      </c>
      <c r="B14" s="80" t="s">
        <v>103</v>
      </c>
      <c r="C14" s="75" t="s">
        <v>104</v>
      </c>
      <c r="D14" s="82" t="s">
        <v>100</v>
      </c>
      <c r="E14" s="83">
        <v>5397.56</v>
      </c>
      <c r="F14" s="81"/>
    </row>
    <row r="15" spans="1:6" s="78" customFormat="1" ht="17.25">
      <c r="A15" s="74">
        <v>42234</v>
      </c>
      <c r="B15" s="80" t="s">
        <v>105</v>
      </c>
      <c r="C15" s="75" t="s">
        <v>106</v>
      </c>
      <c r="D15" s="82" t="s">
        <v>107</v>
      </c>
      <c r="E15" s="83">
        <v>22985.28</v>
      </c>
      <c r="F15" s="81"/>
    </row>
    <row r="16" spans="1:6" s="78" customFormat="1" ht="17.25">
      <c r="A16" s="74">
        <v>42234</v>
      </c>
      <c r="B16" s="80" t="s">
        <v>108</v>
      </c>
      <c r="C16" s="75" t="s">
        <v>109</v>
      </c>
      <c r="D16" s="82" t="s">
        <v>107</v>
      </c>
      <c r="E16" s="83">
        <v>2459.16</v>
      </c>
      <c r="F16" s="81"/>
    </row>
    <row r="17" spans="1:6" s="78" customFormat="1" ht="17.25">
      <c r="A17" s="74">
        <v>42234</v>
      </c>
      <c r="B17" s="80" t="s">
        <v>110</v>
      </c>
      <c r="C17" s="75" t="s">
        <v>111</v>
      </c>
      <c r="D17" s="82" t="s">
        <v>107</v>
      </c>
      <c r="E17" s="84">
        <v>6431.93</v>
      </c>
      <c r="F17" s="81"/>
    </row>
    <row r="18" spans="1:5" s="78" customFormat="1" ht="17.25">
      <c r="A18" s="74">
        <v>42235</v>
      </c>
      <c r="B18" s="80" t="s">
        <v>112</v>
      </c>
      <c r="C18" s="75" t="s">
        <v>113</v>
      </c>
      <c r="D18" s="82" t="s">
        <v>114</v>
      </c>
      <c r="E18" s="77">
        <v>716.72</v>
      </c>
    </row>
    <row r="19" spans="1:5" s="78" customFormat="1" ht="17.25">
      <c r="A19" s="74">
        <v>42236</v>
      </c>
      <c r="B19" s="85" t="s">
        <v>115</v>
      </c>
      <c r="C19" s="75" t="s">
        <v>116</v>
      </c>
      <c r="D19" s="82" t="s">
        <v>114</v>
      </c>
      <c r="E19" s="77">
        <v>14165.76</v>
      </c>
    </row>
    <row r="20" spans="1:5" s="78" customFormat="1" ht="16.5">
      <c r="A20" s="86" t="s">
        <v>117</v>
      </c>
      <c r="B20" s="87"/>
      <c r="C20" s="88"/>
      <c r="D20" s="87"/>
      <c r="E20" s="89">
        <f>SUM(E9:E19)</f>
        <v>1521549.97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28125" style="90" customWidth="1"/>
    <col min="2" max="2" width="17.421875" style="90" customWidth="1"/>
    <col min="3" max="3" width="12.8515625" style="90" customWidth="1"/>
    <col min="4" max="4" width="28.28125" style="90" customWidth="1"/>
    <col min="5" max="5" width="44.00390625" style="90" customWidth="1"/>
    <col min="6" max="6" width="13.7109375" style="90" customWidth="1"/>
    <col min="7" max="16384" width="9.140625" style="90" customWidth="1"/>
  </cols>
  <sheetData>
    <row r="1" spans="1:6" ht="12.75" customHeight="1">
      <c r="A1" s="1" t="s">
        <v>0</v>
      </c>
      <c r="B1" s="91"/>
      <c r="C1" s="92"/>
      <c r="D1" s="92"/>
      <c r="E1" s="91"/>
      <c r="F1" s="91"/>
    </row>
    <row r="2" spans="2:6" ht="12.75" customHeight="1">
      <c r="B2" s="91"/>
      <c r="C2" s="91"/>
      <c r="D2" s="91"/>
      <c r="E2" s="91"/>
      <c r="F2" s="91"/>
    </row>
    <row r="3" spans="1:6" ht="12.75" customHeight="1">
      <c r="A3" s="1" t="s">
        <v>118</v>
      </c>
      <c r="B3" s="92"/>
      <c r="C3" s="91"/>
      <c r="D3" s="92"/>
      <c r="E3" s="93"/>
      <c r="F3" s="91"/>
    </row>
    <row r="4" spans="1:6" ht="12.75" customHeight="1">
      <c r="A4" s="1" t="s">
        <v>119</v>
      </c>
      <c r="B4" s="92"/>
      <c r="C4" s="91"/>
      <c r="D4" s="92"/>
      <c r="E4" s="91"/>
      <c r="F4" s="92"/>
    </row>
    <row r="5" spans="1:6" ht="12.75" customHeight="1">
      <c r="A5" s="91"/>
      <c r="B5" s="92"/>
      <c r="C5" s="91"/>
      <c r="D5" s="91"/>
      <c r="E5" s="91"/>
      <c r="F5" s="91"/>
    </row>
    <row r="6" spans="1:6" ht="12.75" customHeight="1">
      <c r="A6" s="91"/>
      <c r="B6" s="94"/>
      <c r="C6" s="6" t="s">
        <v>3</v>
      </c>
      <c r="D6" s="2" t="s">
        <v>4</v>
      </c>
      <c r="E6" s="91"/>
      <c r="F6" s="91"/>
    </row>
    <row r="7" spans="1:6" ht="12.75" customHeight="1">
      <c r="A7" s="91"/>
      <c r="B7" s="91"/>
      <c r="C7" s="91"/>
      <c r="D7" s="91"/>
      <c r="E7" s="91"/>
      <c r="F7" s="91"/>
    </row>
    <row r="8" spans="1:6" ht="50.25" customHeight="1">
      <c r="A8" s="95" t="s">
        <v>47</v>
      </c>
      <c r="B8" s="96" t="s">
        <v>48</v>
      </c>
      <c r="C8" s="97" t="s">
        <v>49</v>
      </c>
      <c r="D8" s="96" t="s">
        <v>120</v>
      </c>
      <c r="E8" s="96" t="s">
        <v>121</v>
      </c>
      <c r="F8" s="98" t="s">
        <v>122</v>
      </c>
    </row>
    <row r="9" spans="1:6" ht="15" customHeight="1">
      <c r="A9" s="99">
        <v>1</v>
      </c>
      <c r="B9" s="100">
        <v>42233</v>
      </c>
      <c r="C9" s="101">
        <v>7528</v>
      </c>
      <c r="D9" s="101" t="s">
        <v>123</v>
      </c>
      <c r="E9" s="53" t="s">
        <v>124</v>
      </c>
      <c r="F9" s="102">
        <v>30</v>
      </c>
    </row>
    <row r="10" spans="1:6" ht="15" customHeight="1">
      <c r="A10" s="99">
        <v>2</v>
      </c>
      <c r="B10" s="100">
        <v>42233</v>
      </c>
      <c r="C10" s="101">
        <v>7526</v>
      </c>
      <c r="D10" s="101" t="s">
        <v>123</v>
      </c>
      <c r="E10" s="53" t="s">
        <v>125</v>
      </c>
      <c r="F10" s="102">
        <v>50</v>
      </c>
    </row>
    <row r="11" spans="1:6" ht="15" customHeight="1">
      <c r="A11" s="99">
        <v>3</v>
      </c>
      <c r="B11" s="100">
        <v>42233</v>
      </c>
      <c r="C11" s="101">
        <v>7523</v>
      </c>
      <c r="D11" s="101" t="s">
        <v>123</v>
      </c>
      <c r="E11" s="53" t="s">
        <v>126</v>
      </c>
      <c r="F11" s="102">
        <v>50</v>
      </c>
    </row>
    <row r="12" spans="1:6" ht="15" customHeight="1">
      <c r="A12" s="99">
        <v>4</v>
      </c>
      <c r="B12" s="100">
        <v>42233</v>
      </c>
      <c r="C12" s="101">
        <v>7522</v>
      </c>
      <c r="D12" s="101" t="s">
        <v>123</v>
      </c>
      <c r="E12" s="53" t="s">
        <v>127</v>
      </c>
      <c r="F12" s="102">
        <v>35</v>
      </c>
    </row>
    <row r="13" spans="1:6" ht="15" customHeight="1">
      <c r="A13" s="99">
        <v>5</v>
      </c>
      <c r="B13" s="100">
        <v>42233</v>
      </c>
      <c r="C13" s="101">
        <v>7530</v>
      </c>
      <c r="D13" s="101" t="s">
        <v>128</v>
      </c>
      <c r="E13" s="53" t="s">
        <v>129</v>
      </c>
      <c r="F13" s="102">
        <v>2572.3</v>
      </c>
    </row>
    <row r="14" spans="1:6" ht="15" customHeight="1">
      <c r="A14" s="99">
        <v>6</v>
      </c>
      <c r="B14" s="100">
        <v>42233</v>
      </c>
      <c r="C14" s="101">
        <v>7519</v>
      </c>
      <c r="D14" s="101" t="s">
        <v>130</v>
      </c>
      <c r="E14" s="53" t="s">
        <v>131</v>
      </c>
      <c r="F14" s="102">
        <v>300</v>
      </c>
    </row>
    <row r="15" spans="1:6" ht="15" customHeight="1">
      <c r="A15" s="99">
        <v>7</v>
      </c>
      <c r="B15" s="100">
        <v>42233</v>
      </c>
      <c r="C15" s="101">
        <v>7514</v>
      </c>
      <c r="D15" s="101" t="s">
        <v>128</v>
      </c>
      <c r="E15" s="53" t="s">
        <v>132</v>
      </c>
      <c r="F15" s="103">
        <v>3814.3</v>
      </c>
    </row>
    <row r="16" spans="1:6" ht="15" customHeight="1">
      <c r="A16" s="99">
        <v>8</v>
      </c>
      <c r="B16" s="100">
        <v>42233</v>
      </c>
      <c r="C16" s="101">
        <v>7510</v>
      </c>
      <c r="D16" s="104" t="s">
        <v>128</v>
      </c>
      <c r="E16" s="53" t="s">
        <v>133</v>
      </c>
      <c r="F16" s="103">
        <v>1500</v>
      </c>
    </row>
    <row r="17" spans="1:6" ht="15" customHeight="1">
      <c r="A17" s="99">
        <v>9</v>
      </c>
      <c r="B17" s="100">
        <v>42233</v>
      </c>
      <c r="C17" s="101">
        <v>7511</v>
      </c>
      <c r="D17" s="104" t="s">
        <v>128</v>
      </c>
      <c r="E17" s="53" t="s">
        <v>134</v>
      </c>
      <c r="F17" s="103">
        <v>2100</v>
      </c>
    </row>
    <row r="18" spans="1:6" ht="15" customHeight="1">
      <c r="A18" s="99">
        <v>10</v>
      </c>
      <c r="B18" s="100">
        <v>42233</v>
      </c>
      <c r="C18" s="101">
        <v>7512</v>
      </c>
      <c r="D18" s="101" t="s">
        <v>128</v>
      </c>
      <c r="E18" s="53" t="s">
        <v>135</v>
      </c>
      <c r="F18" s="103">
        <v>1200</v>
      </c>
    </row>
    <row r="19" spans="1:6" ht="15" customHeight="1">
      <c r="A19" s="99">
        <v>11</v>
      </c>
      <c r="B19" s="100">
        <v>42233</v>
      </c>
      <c r="C19" s="101">
        <v>7513</v>
      </c>
      <c r="D19" s="101" t="s">
        <v>128</v>
      </c>
      <c r="E19" s="53" t="s">
        <v>136</v>
      </c>
      <c r="F19" s="103">
        <v>4901.84</v>
      </c>
    </row>
    <row r="20" spans="1:6" ht="15" customHeight="1">
      <c r="A20" s="99">
        <v>12</v>
      </c>
      <c r="B20" s="100">
        <v>42233</v>
      </c>
      <c r="C20" s="101">
        <v>7515</v>
      </c>
      <c r="D20" s="101" t="s">
        <v>128</v>
      </c>
      <c r="E20" s="53" t="s">
        <v>137</v>
      </c>
      <c r="F20" s="103">
        <v>40347</v>
      </c>
    </row>
    <row r="21" spans="1:6" ht="15" customHeight="1">
      <c r="A21" s="99">
        <v>13</v>
      </c>
      <c r="B21" s="100">
        <v>42233</v>
      </c>
      <c r="C21" s="101">
        <v>7529</v>
      </c>
      <c r="D21" s="101" t="s">
        <v>130</v>
      </c>
      <c r="E21" s="53" t="s">
        <v>138</v>
      </c>
      <c r="F21" s="103">
        <v>793</v>
      </c>
    </row>
    <row r="22" spans="1:6" ht="15" customHeight="1">
      <c r="A22" s="105">
        <v>14</v>
      </c>
      <c r="B22" s="106">
        <v>42233</v>
      </c>
      <c r="C22" s="107">
        <v>7516</v>
      </c>
      <c r="D22" s="107" t="s">
        <v>128</v>
      </c>
      <c r="E22" s="53" t="s">
        <v>139</v>
      </c>
      <c r="F22" s="108">
        <v>1244.5</v>
      </c>
    </row>
    <row r="23" spans="1:6" ht="15" customHeight="1">
      <c r="A23" s="105">
        <v>15</v>
      </c>
      <c r="B23" s="106">
        <v>42233</v>
      </c>
      <c r="C23" s="107">
        <v>7521</v>
      </c>
      <c r="D23" s="107" t="s">
        <v>123</v>
      </c>
      <c r="E23" s="53" t="s">
        <v>140</v>
      </c>
      <c r="F23" s="108">
        <v>30</v>
      </c>
    </row>
    <row r="24" spans="1:6" ht="15" customHeight="1">
      <c r="A24" s="99">
        <v>16</v>
      </c>
      <c r="B24" s="100">
        <v>42233</v>
      </c>
      <c r="C24" s="101">
        <v>7524</v>
      </c>
      <c r="D24" s="101" t="s">
        <v>123</v>
      </c>
      <c r="E24" s="53" t="s">
        <v>141</v>
      </c>
      <c r="F24" s="103">
        <v>50</v>
      </c>
    </row>
    <row r="25" spans="1:6" ht="15" customHeight="1">
      <c r="A25" s="99">
        <v>17</v>
      </c>
      <c r="B25" s="100">
        <v>42233</v>
      </c>
      <c r="C25" s="101">
        <v>7525</v>
      </c>
      <c r="D25" s="101" t="s">
        <v>123</v>
      </c>
      <c r="E25" s="53" t="s">
        <v>142</v>
      </c>
      <c r="F25" s="103">
        <v>40</v>
      </c>
    </row>
    <row r="26" spans="1:6" ht="15" customHeight="1">
      <c r="A26" s="99">
        <v>18</v>
      </c>
      <c r="B26" s="100">
        <v>42233</v>
      </c>
      <c r="C26" s="101">
        <v>7527</v>
      </c>
      <c r="D26" s="101" t="s">
        <v>123</v>
      </c>
      <c r="E26" s="53" t="s">
        <v>143</v>
      </c>
      <c r="F26" s="103">
        <v>50</v>
      </c>
    </row>
    <row r="27" spans="1:6" ht="15" customHeight="1">
      <c r="A27" s="99">
        <v>19</v>
      </c>
      <c r="B27" s="100">
        <v>42234</v>
      </c>
      <c r="C27" s="101">
        <v>7628</v>
      </c>
      <c r="D27" s="101" t="s">
        <v>123</v>
      </c>
      <c r="E27" s="53" t="s">
        <v>144</v>
      </c>
      <c r="F27" s="103">
        <v>100</v>
      </c>
    </row>
    <row r="28" spans="1:6" ht="15" customHeight="1">
      <c r="A28" s="99">
        <v>20</v>
      </c>
      <c r="B28" s="100">
        <v>42234</v>
      </c>
      <c r="C28" s="101">
        <v>7535</v>
      </c>
      <c r="D28" s="101" t="s">
        <v>123</v>
      </c>
      <c r="E28" s="53" t="s">
        <v>145</v>
      </c>
      <c r="F28" s="103">
        <v>50</v>
      </c>
    </row>
    <row r="29" spans="1:6" ht="15" customHeight="1">
      <c r="A29" s="99">
        <v>21</v>
      </c>
      <c r="B29" s="100">
        <v>42234</v>
      </c>
      <c r="C29" s="101">
        <v>7626</v>
      </c>
      <c r="D29" s="101" t="s">
        <v>123</v>
      </c>
      <c r="E29" s="53" t="s">
        <v>146</v>
      </c>
      <c r="F29" s="103">
        <v>40</v>
      </c>
    </row>
    <row r="30" spans="1:6" ht="15" customHeight="1">
      <c r="A30" s="99">
        <v>22</v>
      </c>
      <c r="B30" s="100">
        <v>42234</v>
      </c>
      <c r="C30" s="101">
        <v>7537</v>
      </c>
      <c r="D30" s="101" t="s">
        <v>123</v>
      </c>
      <c r="E30" s="53" t="s">
        <v>147</v>
      </c>
      <c r="F30" s="103">
        <v>50</v>
      </c>
    </row>
    <row r="31" spans="1:6" ht="15" customHeight="1">
      <c r="A31" s="99">
        <v>23</v>
      </c>
      <c r="B31" s="100">
        <v>42234</v>
      </c>
      <c r="C31" s="101">
        <v>7539</v>
      </c>
      <c r="D31" s="101" t="s">
        <v>123</v>
      </c>
      <c r="E31" s="53" t="s">
        <v>148</v>
      </c>
      <c r="F31" s="103">
        <v>100</v>
      </c>
    </row>
    <row r="32" spans="1:6" ht="15" customHeight="1">
      <c r="A32" s="99">
        <v>24</v>
      </c>
      <c r="B32" s="100">
        <v>42234</v>
      </c>
      <c r="C32" s="101">
        <v>7534</v>
      </c>
      <c r="D32" s="101" t="s">
        <v>123</v>
      </c>
      <c r="E32" s="53" t="s">
        <v>149</v>
      </c>
      <c r="F32" s="103">
        <v>90</v>
      </c>
    </row>
    <row r="33" spans="1:6" ht="15" customHeight="1">
      <c r="A33" s="99">
        <v>25</v>
      </c>
      <c r="B33" s="100">
        <v>42234</v>
      </c>
      <c r="C33" s="101">
        <v>7536</v>
      </c>
      <c r="D33" s="101" t="s">
        <v>123</v>
      </c>
      <c r="E33" s="53" t="s">
        <v>150</v>
      </c>
      <c r="F33" s="103">
        <v>40</v>
      </c>
    </row>
    <row r="34" spans="1:6" ht="15" customHeight="1">
      <c r="A34" s="99">
        <v>26</v>
      </c>
      <c r="B34" s="100">
        <v>42234</v>
      </c>
      <c r="C34" s="101">
        <v>7538</v>
      </c>
      <c r="D34" s="101" t="s">
        <v>123</v>
      </c>
      <c r="E34" s="53" t="s">
        <v>151</v>
      </c>
      <c r="F34" s="103">
        <v>60</v>
      </c>
    </row>
    <row r="35" spans="1:6" ht="15" customHeight="1">
      <c r="A35" s="99">
        <v>27</v>
      </c>
      <c r="B35" s="100">
        <v>42234</v>
      </c>
      <c r="C35" s="101">
        <v>7540</v>
      </c>
      <c r="D35" s="101" t="s">
        <v>123</v>
      </c>
      <c r="E35" s="53" t="s">
        <v>152</v>
      </c>
      <c r="F35" s="103">
        <v>30</v>
      </c>
    </row>
    <row r="36" spans="1:6" ht="15" customHeight="1">
      <c r="A36" s="99">
        <v>28</v>
      </c>
      <c r="B36" s="100">
        <v>42234</v>
      </c>
      <c r="C36" s="101">
        <v>7615</v>
      </c>
      <c r="D36" s="101" t="s">
        <v>130</v>
      </c>
      <c r="E36" s="53" t="s">
        <v>153</v>
      </c>
      <c r="F36" s="103">
        <v>6640.35</v>
      </c>
    </row>
    <row r="37" spans="1:6" ht="15" customHeight="1">
      <c r="A37" s="99">
        <v>29</v>
      </c>
      <c r="B37" s="100">
        <v>42234</v>
      </c>
      <c r="C37" s="101">
        <v>7629</v>
      </c>
      <c r="D37" s="101" t="s">
        <v>123</v>
      </c>
      <c r="E37" s="53" t="s">
        <v>154</v>
      </c>
      <c r="F37" s="103">
        <v>100</v>
      </c>
    </row>
    <row r="38" spans="1:6" ht="15" customHeight="1">
      <c r="A38" s="99">
        <v>30</v>
      </c>
      <c r="B38" s="100">
        <v>42234</v>
      </c>
      <c r="C38" s="101">
        <v>7627</v>
      </c>
      <c r="D38" s="101" t="s">
        <v>123</v>
      </c>
      <c r="E38" s="53" t="s">
        <v>155</v>
      </c>
      <c r="F38" s="103">
        <v>50</v>
      </c>
    </row>
    <row r="39" spans="1:6" ht="15" customHeight="1">
      <c r="A39" s="99">
        <v>31</v>
      </c>
      <c r="B39" s="100">
        <v>42234</v>
      </c>
      <c r="C39" s="101">
        <v>7625</v>
      </c>
      <c r="D39" s="101" t="s">
        <v>156</v>
      </c>
      <c r="E39" s="53" t="s">
        <v>157</v>
      </c>
      <c r="F39" s="103">
        <v>1000</v>
      </c>
    </row>
    <row r="40" spans="1:6" ht="15" customHeight="1">
      <c r="A40" s="99">
        <v>32</v>
      </c>
      <c r="B40" s="100">
        <v>42235</v>
      </c>
      <c r="C40" s="101">
        <v>7653</v>
      </c>
      <c r="D40" s="101" t="s">
        <v>130</v>
      </c>
      <c r="E40" s="53" t="s">
        <v>158</v>
      </c>
      <c r="F40" s="103">
        <v>8385.02</v>
      </c>
    </row>
    <row r="41" spans="1:6" ht="15" customHeight="1">
      <c r="A41" s="99">
        <v>33</v>
      </c>
      <c r="B41" s="100">
        <v>42235</v>
      </c>
      <c r="C41" s="101">
        <v>7634</v>
      </c>
      <c r="D41" s="101" t="s">
        <v>128</v>
      </c>
      <c r="E41" s="53" t="s">
        <v>159</v>
      </c>
      <c r="F41" s="103">
        <v>425</v>
      </c>
    </row>
    <row r="42" spans="1:6" ht="15" customHeight="1">
      <c r="A42" s="99">
        <v>34</v>
      </c>
      <c r="B42" s="100">
        <v>42235</v>
      </c>
      <c r="C42" s="101">
        <v>7661</v>
      </c>
      <c r="D42" s="101" t="s">
        <v>123</v>
      </c>
      <c r="E42" s="53" t="s">
        <v>160</v>
      </c>
      <c r="F42" s="103">
        <v>50</v>
      </c>
    </row>
    <row r="43" spans="1:6" ht="15" customHeight="1">
      <c r="A43" s="99">
        <v>35</v>
      </c>
      <c r="B43" s="100">
        <v>42235</v>
      </c>
      <c r="C43" s="101">
        <v>7642</v>
      </c>
      <c r="D43" s="101" t="s">
        <v>123</v>
      </c>
      <c r="E43" s="53" t="s">
        <v>161</v>
      </c>
      <c r="F43" s="103">
        <v>120</v>
      </c>
    </row>
    <row r="44" spans="1:6" ht="15" customHeight="1">
      <c r="A44" s="99">
        <v>36</v>
      </c>
      <c r="B44" s="100">
        <v>42235</v>
      </c>
      <c r="C44" s="101">
        <v>7640</v>
      </c>
      <c r="D44" s="101" t="s">
        <v>123</v>
      </c>
      <c r="E44" s="53" t="s">
        <v>162</v>
      </c>
      <c r="F44" s="103">
        <v>130</v>
      </c>
    </row>
    <row r="45" spans="1:6" ht="15" customHeight="1">
      <c r="A45" s="99">
        <v>37</v>
      </c>
      <c r="B45" s="100">
        <v>42235</v>
      </c>
      <c r="C45" s="101">
        <v>7641</v>
      </c>
      <c r="D45" s="101" t="s">
        <v>123</v>
      </c>
      <c r="E45" s="53" t="s">
        <v>163</v>
      </c>
      <c r="F45" s="103">
        <v>100</v>
      </c>
    </row>
    <row r="46" spans="1:6" ht="15" customHeight="1">
      <c r="A46" s="99">
        <v>38</v>
      </c>
      <c r="B46" s="100">
        <v>42235</v>
      </c>
      <c r="C46" s="101">
        <v>7643</v>
      </c>
      <c r="D46" s="101" t="s">
        <v>123</v>
      </c>
      <c r="E46" s="53" t="s">
        <v>164</v>
      </c>
      <c r="F46" s="103">
        <v>150</v>
      </c>
    </row>
    <row r="47" spans="1:6" ht="15" customHeight="1">
      <c r="A47" s="99">
        <v>39</v>
      </c>
      <c r="B47" s="100">
        <v>42235</v>
      </c>
      <c r="C47" s="101">
        <v>7636</v>
      </c>
      <c r="D47" s="101" t="s">
        <v>128</v>
      </c>
      <c r="E47" s="53" t="s">
        <v>165</v>
      </c>
      <c r="F47" s="103">
        <v>2587</v>
      </c>
    </row>
    <row r="48" spans="1:6" ht="15" customHeight="1">
      <c r="A48" s="99">
        <v>40</v>
      </c>
      <c r="B48" s="100">
        <v>42235</v>
      </c>
      <c r="C48" s="101">
        <v>7659</v>
      </c>
      <c r="D48" s="101" t="s">
        <v>130</v>
      </c>
      <c r="E48" s="53" t="s">
        <v>166</v>
      </c>
      <c r="F48" s="103">
        <v>2957.74</v>
      </c>
    </row>
    <row r="49" spans="1:6" ht="15" customHeight="1">
      <c r="A49" s="99">
        <v>41</v>
      </c>
      <c r="B49" s="100">
        <v>42235</v>
      </c>
      <c r="C49" s="101">
        <v>7669</v>
      </c>
      <c r="D49" s="101" t="s">
        <v>130</v>
      </c>
      <c r="E49" s="53" t="s">
        <v>167</v>
      </c>
      <c r="F49" s="103">
        <v>1800</v>
      </c>
    </row>
    <row r="50" spans="1:6" ht="15" customHeight="1">
      <c r="A50" s="99">
        <v>42</v>
      </c>
      <c r="B50" s="100">
        <v>42235</v>
      </c>
      <c r="C50" s="101">
        <v>7639</v>
      </c>
      <c r="D50" s="101" t="s">
        <v>123</v>
      </c>
      <c r="E50" s="53" t="s">
        <v>168</v>
      </c>
      <c r="F50" s="103">
        <v>100</v>
      </c>
    </row>
    <row r="51" spans="1:6" ht="15" customHeight="1">
      <c r="A51" s="99">
        <v>43</v>
      </c>
      <c r="B51" s="100">
        <v>42235</v>
      </c>
      <c r="C51" s="101">
        <v>7638</v>
      </c>
      <c r="D51" s="101" t="s">
        <v>123</v>
      </c>
      <c r="E51" s="53" t="s">
        <v>169</v>
      </c>
      <c r="F51" s="103">
        <v>55</v>
      </c>
    </row>
    <row r="52" spans="1:6" ht="15" customHeight="1">
      <c r="A52" s="99">
        <v>44</v>
      </c>
      <c r="B52" s="100">
        <v>42235</v>
      </c>
      <c r="C52" s="101">
        <v>7637</v>
      </c>
      <c r="D52" s="101" t="s">
        <v>123</v>
      </c>
      <c r="E52" s="53" t="s">
        <v>170</v>
      </c>
      <c r="F52" s="103">
        <v>50</v>
      </c>
    </row>
    <row r="53" spans="1:6" ht="15" customHeight="1">
      <c r="A53" s="99">
        <v>45</v>
      </c>
      <c r="B53" s="100">
        <v>42235</v>
      </c>
      <c r="C53" s="101">
        <v>7654</v>
      </c>
      <c r="D53" s="101" t="s">
        <v>123</v>
      </c>
      <c r="E53" s="53" t="s">
        <v>171</v>
      </c>
      <c r="F53" s="103">
        <v>40</v>
      </c>
    </row>
    <row r="54" spans="1:6" ht="15" customHeight="1">
      <c r="A54" s="99">
        <v>46</v>
      </c>
      <c r="B54" s="100">
        <v>42235</v>
      </c>
      <c r="C54" s="101">
        <v>7655</v>
      </c>
      <c r="D54" s="101" t="s">
        <v>123</v>
      </c>
      <c r="E54" s="53" t="s">
        <v>172</v>
      </c>
      <c r="F54" s="103">
        <v>50</v>
      </c>
    </row>
    <row r="55" spans="1:6" ht="15" customHeight="1">
      <c r="A55" s="99">
        <v>47</v>
      </c>
      <c r="B55" s="100">
        <v>42235</v>
      </c>
      <c r="C55" s="101">
        <v>7649</v>
      </c>
      <c r="D55" s="101" t="s">
        <v>123</v>
      </c>
      <c r="E55" s="53" t="s">
        <v>173</v>
      </c>
      <c r="F55" s="103">
        <v>70</v>
      </c>
    </row>
    <row r="56" spans="1:6" ht="15" customHeight="1">
      <c r="A56" s="99">
        <v>48</v>
      </c>
      <c r="B56" s="100">
        <v>42235</v>
      </c>
      <c r="C56" s="101">
        <v>7647</v>
      </c>
      <c r="D56" s="101" t="s">
        <v>123</v>
      </c>
      <c r="E56" s="53" t="s">
        <v>174</v>
      </c>
      <c r="F56" s="103">
        <v>80</v>
      </c>
    </row>
    <row r="57" spans="1:6" ht="15" customHeight="1">
      <c r="A57" s="99">
        <v>49</v>
      </c>
      <c r="B57" s="100">
        <v>42235</v>
      </c>
      <c r="C57" s="101">
        <v>7645</v>
      </c>
      <c r="D57" s="101" t="s">
        <v>123</v>
      </c>
      <c r="E57" s="53" t="s">
        <v>175</v>
      </c>
      <c r="F57" s="103">
        <v>130</v>
      </c>
    </row>
    <row r="58" spans="1:6" ht="15" customHeight="1">
      <c r="A58" s="99">
        <v>50</v>
      </c>
      <c r="B58" s="100">
        <v>42235</v>
      </c>
      <c r="C58" s="101">
        <v>7644</v>
      </c>
      <c r="D58" s="101" t="s">
        <v>123</v>
      </c>
      <c r="E58" s="53" t="s">
        <v>176</v>
      </c>
      <c r="F58" s="103">
        <v>70</v>
      </c>
    </row>
    <row r="59" spans="1:6" ht="15" customHeight="1">
      <c r="A59" s="99">
        <v>51</v>
      </c>
      <c r="B59" s="100">
        <v>42235</v>
      </c>
      <c r="C59" s="101">
        <v>7670</v>
      </c>
      <c r="D59" s="101" t="s">
        <v>130</v>
      </c>
      <c r="E59" s="53" t="s">
        <v>177</v>
      </c>
      <c r="F59" s="103">
        <v>110</v>
      </c>
    </row>
    <row r="60" spans="1:6" ht="15" customHeight="1">
      <c r="A60" s="99">
        <v>52</v>
      </c>
      <c r="B60" s="100">
        <v>42235</v>
      </c>
      <c r="C60" s="101">
        <v>7662</v>
      </c>
      <c r="D60" s="101" t="s">
        <v>123</v>
      </c>
      <c r="E60" s="53" t="s">
        <v>178</v>
      </c>
      <c r="F60" s="103">
        <v>60</v>
      </c>
    </row>
    <row r="61" spans="1:6" ht="15" customHeight="1">
      <c r="A61" s="99">
        <v>53</v>
      </c>
      <c r="B61" s="100">
        <v>42235</v>
      </c>
      <c r="C61" s="101">
        <v>7663</v>
      </c>
      <c r="D61" s="101" t="s">
        <v>123</v>
      </c>
      <c r="E61" s="53" t="s">
        <v>179</v>
      </c>
      <c r="F61" s="103">
        <v>50</v>
      </c>
    </row>
    <row r="62" spans="1:6" ht="15" customHeight="1">
      <c r="A62" s="99">
        <v>54</v>
      </c>
      <c r="B62" s="100">
        <v>42235</v>
      </c>
      <c r="C62" s="101">
        <v>7664</v>
      </c>
      <c r="D62" s="101" t="s">
        <v>123</v>
      </c>
      <c r="E62" s="53" t="s">
        <v>180</v>
      </c>
      <c r="F62" s="103">
        <v>40</v>
      </c>
    </row>
    <row r="63" spans="1:6" ht="15" customHeight="1">
      <c r="A63" s="99">
        <v>55</v>
      </c>
      <c r="B63" s="100">
        <v>42235</v>
      </c>
      <c r="C63" s="101">
        <v>7665</v>
      </c>
      <c r="D63" s="101" t="s">
        <v>123</v>
      </c>
      <c r="E63" s="53" t="s">
        <v>181</v>
      </c>
      <c r="F63" s="103">
        <v>100</v>
      </c>
    </row>
    <row r="64" spans="1:6" ht="15" customHeight="1">
      <c r="A64" s="99">
        <v>56</v>
      </c>
      <c r="B64" s="100">
        <v>42235</v>
      </c>
      <c r="C64" s="101">
        <v>7666</v>
      </c>
      <c r="D64" s="101" t="s">
        <v>123</v>
      </c>
      <c r="E64" s="53" t="s">
        <v>182</v>
      </c>
      <c r="F64" s="103">
        <v>200</v>
      </c>
    </row>
    <row r="65" spans="1:6" ht="15" customHeight="1">
      <c r="A65" s="99">
        <v>57</v>
      </c>
      <c r="B65" s="100">
        <v>42235</v>
      </c>
      <c r="C65" s="101">
        <v>7667</v>
      </c>
      <c r="D65" s="101" t="s">
        <v>123</v>
      </c>
      <c r="E65" s="53" t="s">
        <v>183</v>
      </c>
      <c r="F65" s="103">
        <v>50</v>
      </c>
    </row>
    <row r="66" spans="1:6" ht="15" customHeight="1">
      <c r="A66" s="99">
        <v>58</v>
      </c>
      <c r="B66" s="100">
        <v>42235</v>
      </c>
      <c r="C66" s="101">
        <v>7668</v>
      </c>
      <c r="D66" s="101" t="s">
        <v>123</v>
      </c>
      <c r="E66" s="53" t="s">
        <v>184</v>
      </c>
      <c r="F66" s="103">
        <v>100</v>
      </c>
    </row>
    <row r="67" spans="1:6" ht="15" customHeight="1">
      <c r="A67" s="99">
        <v>59</v>
      </c>
      <c r="B67" s="100">
        <v>42235</v>
      </c>
      <c r="C67" s="101">
        <v>7660</v>
      </c>
      <c r="D67" s="101" t="s">
        <v>123</v>
      </c>
      <c r="E67" s="53" t="s">
        <v>185</v>
      </c>
      <c r="F67" s="103">
        <v>30</v>
      </c>
    </row>
    <row r="68" spans="1:6" ht="15" customHeight="1">
      <c r="A68" s="99">
        <v>60</v>
      </c>
      <c r="B68" s="100">
        <v>42235</v>
      </c>
      <c r="C68" s="101">
        <v>7635</v>
      </c>
      <c r="D68" s="101" t="s">
        <v>130</v>
      </c>
      <c r="E68" s="53" t="s">
        <v>186</v>
      </c>
      <c r="F68" s="103">
        <v>2349</v>
      </c>
    </row>
    <row r="69" spans="1:6" ht="15" customHeight="1">
      <c r="A69" s="99">
        <v>61</v>
      </c>
      <c r="B69" s="100">
        <v>42235</v>
      </c>
      <c r="C69" s="101">
        <v>7646</v>
      </c>
      <c r="D69" s="101" t="s">
        <v>123</v>
      </c>
      <c r="E69" s="53" t="s">
        <v>187</v>
      </c>
      <c r="F69" s="103">
        <v>40</v>
      </c>
    </row>
    <row r="70" spans="1:6" ht="15" customHeight="1">
      <c r="A70" s="99">
        <v>62</v>
      </c>
      <c r="B70" s="100">
        <v>42235</v>
      </c>
      <c r="C70" s="101">
        <v>7648</v>
      </c>
      <c r="D70" s="101" t="s">
        <v>123</v>
      </c>
      <c r="E70" s="53" t="s">
        <v>188</v>
      </c>
      <c r="F70" s="103">
        <v>100</v>
      </c>
    </row>
    <row r="71" spans="1:6" ht="15" customHeight="1">
      <c r="A71" s="99">
        <v>63</v>
      </c>
      <c r="B71" s="100">
        <v>42236</v>
      </c>
      <c r="C71" s="101">
        <v>7682</v>
      </c>
      <c r="D71" s="101" t="s">
        <v>156</v>
      </c>
      <c r="E71" s="53" t="s">
        <v>189</v>
      </c>
      <c r="F71" s="103">
        <v>11965</v>
      </c>
    </row>
    <row r="72" spans="1:6" ht="15" customHeight="1">
      <c r="A72" s="99">
        <v>64</v>
      </c>
      <c r="B72" s="100">
        <v>42236</v>
      </c>
      <c r="C72" s="101">
        <v>7694</v>
      </c>
      <c r="D72" s="101" t="s">
        <v>123</v>
      </c>
      <c r="E72" s="53" t="s">
        <v>190</v>
      </c>
      <c r="F72" s="103">
        <v>100</v>
      </c>
    </row>
    <row r="73" spans="1:6" ht="15" customHeight="1">
      <c r="A73" s="99">
        <v>65</v>
      </c>
      <c r="B73" s="100">
        <v>42236</v>
      </c>
      <c r="C73" s="101">
        <v>7690</v>
      </c>
      <c r="D73" s="101" t="s">
        <v>123</v>
      </c>
      <c r="E73" s="53" t="s">
        <v>191</v>
      </c>
      <c r="F73" s="103">
        <v>50</v>
      </c>
    </row>
    <row r="74" spans="1:6" ht="15" customHeight="1">
      <c r="A74" s="99">
        <v>66</v>
      </c>
      <c r="B74" s="100">
        <v>42236</v>
      </c>
      <c r="C74" s="101">
        <v>7674</v>
      </c>
      <c r="D74" s="101" t="s">
        <v>128</v>
      </c>
      <c r="E74" s="53" t="s">
        <v>153</v>
      </c>
      <c r="F74" s="103">
        <v>420600.66</v>
      </c>
    </row>
    <row r="75" spans="1:6" ht="15" customHeight="1">
      <c r="A75" s="99">
        <v>67</v>
      </c>
      <c r="B75" s="100">
        <v>42236</v>
      </c>
      <c r="C75" s="101">
        <v>7688</v>
      </c>
      <c r="D75" s="101" t="s">
        <v>123</v>
      </c>
      <c r="E75" s="53" t="s">
        <v>192</v>
      </c>
      <c r="F75" s="103">
        <v>100</v>
      </c>
    </row>
    <row r="76" spans="1:6" ht="15" customHeight="1">
      <c r="A76" s="99">
        <v>68</v>
      </c>
      <c r="B76" s="100">
        <v>42236</v>
      </c>
      <c r="C76" s="101">
        <v>7692</v>
      </c>
      <c r="D76" s="101" t="s">
        <v>123</v>
      </c>
      <c r="E76" s="53" t="s">
        <v>193</v>
      </c>
      <c r="F76" s="103">
        <v>200</v>
      </c>
    </row>
    <row r="77" spans="1:6" ht="15" customHeight="1">
      <c r="A77" s="99">
        <v>69</v>
      </c>
      <c r="B77" s="100">
        <v>42236</v>
      </c>
      <c r="C77" s="101">
        <v>7695</v>
      </c>
      <c r="D77" s="101" t="s">
        <v>123</v>
      </c>
      <c r="E77" s="53" t="s">
        <v>194</v>
      </c>
      <c r="F77" s="103">
        <v>50</v>
      </c>
    </row>
    <row r="78" spans="1:6" ht="15" customHeight="1">
      <c r="A78" s="99">
        <v>70</v>
      </c>
      <c r="B78" s="100">
        <v>42236</v>
      </c>
      <c r="C78" s="101">
        <v>7684</v>
      </c>
      <c r="D78" s="101" t="s">
        <v>123</v>
      </c>
      <c r="E78" s="53" t="s">
        <v>195</v>
      </c>
      <c r="F78" s="103">
        <v>30</v>
      </c>
    </row>
    <row r="79" spans="1:6" ht="15" customHeight="1">
      <c r="A79" s="99">
        <v>71</v>
      </c>
      <c r="B79" s="100">
        <v>42236</v>
      </c>
      <c r="C79" s="101">
        <v>7677</v>
      </c>
      <c r="D79" s="101" t="s">
        <v>130</v>
      </c>
      <c r="E79" s="53" t="s">
        <v>153</v>
      </c>
      <c r="F79" s="103">
        <v>1905.12</v>
      </c>
    </row>
    <row r="80" spans="1:6" ht="15" customHeight="1">
      <c r="A80" s="99">
        <v>72</v>
      </c>
      <c r="B80" s="100">
        <v>42236</v>
      </c>
      <c r="C80" s="101">
        <v>7693</v>
      </c>
      <c r="D80" s="101" t="s">
        <v>123</v>
      </c>
      <c r="E80" s="53" t="s">
        <v>196</v>
      </c>
      <c r="F80" s="103">
        <v>50</v>
      </c>
    </row>
    <row r="81" spans="1:6" ht="15" customHeight="1">
      <c r="A81" s="99">
        <v>73</v>
      </c>
      <c r="B81" s="100">
        <v>42236</v>
      </c>
      <c r="C81" s="101">
        <v>7691</v>
      </c>
      <c r="D81" s="101" t="s">
        <v>123</v>
      </c>
      <c r="E81" s="53" t="s">
        <v>197</v>
      </c>
      <c r="F81" s="103">
        <v>30</v>
      </c>
    </row>
    <row r="82" spans="1:6" ht="15" customHeight="1">
      <c r="A82" s="99">
        <v>74</v>
      </c>
      <c r="B82" s="100">
        <v>42236</v>
      </c>
      <c r="C82" s="101">
        <v>7689</v>
      </c>
      <c r="D82" s="101" t="s">
        <v>123</v>
      </c>
      <c r="E82" s="53" t="s">
        <v>198</v>
      </c>
      <c r="F82" s="103">
        <v>90</v>
      </c>
    </row>
    <row r="83" spans="1:6" ht="15" customHeight="1">
      <c r="A83" s="99">
        <v>75</v>
      </c>
      <c r="B83" s="100">
        <v>42236</v>
      </c>
      <c r="C83" s="101">
        <v>7687</v>
      </c>
      <c r="D83" s="101" t="s">
        <v>123</v>
      </c>
      <c r="E83" s="53" t="s">
        <v>199</v>
      </c>
      <c r="F83" s="103">
        <v>100</v>
      </c>
    </row>
    <row r="84" spans="1:6" ht="15" customHeight="1">
      <c r="A84" s="99">
        <v>76</v>
      </c>
      <c r="B84" s="100">
        <v>42236</v>
      </c>
      <c r="C84" s="101">
        <v>7686</v>
      </c>
      <c r="D84" s="101" t="s">
        <v>123</v>
      </c>
      <c r="E84" s="53" t="s">
        <v>200</v>
      </c>
      <c r="F84" s="103">
        <v>100</v>
      </c>
    </row>
    <row r="85" spans="1:6" ht="15" customHeight="1">
      <c r="A85" s="99">
        <v>77</v>
      </c>
      <c r="B85" s="100">
        <v>42236</v>
      </c>
      <c r="C85" s="101">
        <v>7685</v>
      </c>
      <c r="D85" s="101" t="s">
        <v>123</v>
      </c>
      <c r="E85" s="53" t="s">
        <v>201</v>
      </c>
      <c r="F85" s="103">
        <v>240</v>
      </c>
    </row>
    <row r="86" spans="1:6" ht="15" customHeight="1">
      <c r="A86" s="99">
        <v>78</v>
      </c>
      <c r="B86" s="100">
        <v>42236</v>
      </c>
      <c r="C86" s="101">
        <v>7683</v>
      </c>
      <c r="D86" s="101" t="s">
        <v>123</v>
      </c>
      <c r="E86" s="53" t="s">
        <v>202</v>
      </c>
      <c r="F86" s="103">
        <v>200</v>
      </c>
    </row>
    <row r="87" spans="1:6" ht="15" customHeight="1">
      <c r="A87" s="99">
        <v>79</v>
      </c>
      <c r="B87" s="100">
        <v>42237</v>
      </c>
      <c r="C87" s="101">
        <v>7675</v>
      </c>
      <c r="D87" s="101" t="s">
        <v>130</v>
      </c>
      <c r="E87" s="53" t="s">
        <v>153</v>
      </c>
      <c r="F87" s="103">
        <v>6654.3</v>
      </c>
    </row>
    <row r="88" spans="1:6" ht="15" customHeight="1">
      <c r="A88" s="99">
        <v>80</v>
      </c>
      <c r="B88" s="100">
        <v>42237</v>
      </c>
      <c r="C88" s="101">
        <v>7704</v>
      </c>
      <c r="D88" s="101" t="s">
        <v>128</v>
      </c>
      <c r="E88" s="53" t="s">
        <v>203</v>
      </c>
      <c r="F88" s="103">
        <v>6007</v>
      </c>
    </row>
    <row r="89" spans="1:6" ht="15" customHeight="1">
      <c r="A89" s="99">
        <v>81</v>
      </c>
      <c r="B89" s="100">
        <v>42237</v>
      </c>
      <c r="C89" s="101">
        <v>7702</v>
      </c>
      <c r="D89" s="101" t="s">
        <v>130</v>
      </c>
      <c r="E89" s="53" t="s">
        <v>204</v>
      </c>
      <c r="F89" s="103">
        <v>3000</v>
      </c>
    </row>
    <row r="90" spans="1:6" ht="15" customHeight="1">
      <c r="A90" s="99">
        <v>82</v>
      </c>
      <c r="B90" s="100">
        <v>42237</v>
      </c>
      <c r="C90" s="101">
        <v>7703</v>
      </c>
      <c r="D90" s="101" t="s">
        <v>130</v>
      </c>
      <c r="E90" s="53" t="s">
        <v>205</v>
      </c>
      <c r="F90" s="103">
        <v>1500</v>
      </c>
    </row>
    <row r="91" spans="1:6" ht="15" customHeight="1">
      <c r="A91" s="99">
        <v>83</v>
      </c>
      <c r="B91" s="100">
        <v>42237</v>
      </c>
      <c r="C91" s="101">
        <v>7701</v>
      </c>
      <c r="D91" s="101" t="s">
        <v>130</v>
      </c>
      <c r="E91" s="53" t="s">
        <v>206</v>
      </c>
      <c r="F91" s="103">
        <v>1256.13</v>
      </c>
    </row>
    <row r="92" spans="1:6" ht="15" customHeight="1">
      <c r="A92" s="99">
        <v>84</v>
      </c>
      <c r="B92" s="100">
        <v>42237</v>
      </c>
      <c r="C92" s="101">
        <v>7696</v>
      </c>
      <c r="D92" s="101" t="s">
        <v>130</v>
      </c>
      <c r="E92" s="53" t="s">
        <v>207</v>
      </c>
      <c r="F92" s="103">
        <v>8412.74</v>
      </c>
    </row>
    <row r="93" spans="1:6" ht="15" customHeight="1">
      <c r="A93" s="99">
        <v>85</v>
      </c>
      <c r="B93" s="100">
        <v>42237</v>
      </c>
      <c r="C93" s="101">
        <v>7697</v>
      </c>
      <c r="D93" s="101" t="s">
        <v>130</v>
      </c>
      <c r="E93" s="53" t="s">
        <v>208</v>
      </c>
      <c r="F93" s="103">
        <v>2900</v>
      </c>
    </row>
    <row r="94" spans="1:6" ht="15" customHeight="1">
      <c r="A94" s="99">
        <v>86</v>
      </c>
      <c r="B94" s="100">
        <v>42237</v>
      </c>
      <c r="C94" s="101">
        <v>7698</v>
      </c>
      <c r="D94" s="101" t="s">
        <v>130</v>
      </c>
      <c r="E94" s="53" t="s">
        <v>209</v>
      </c>
      <c r="F94" s="103">
        <v>2422.25</v>
      </c>
    </row>
    <row r="95" spans="1:6" ht="15" customHeight="1">
      <c r="A95" s="99">
        <v>87</v>
      </c>
      <c r="B95" s="100">
        <v>42237</v>
      </c>
      <c r="C95" s="101">
        <v>7699</v>
      </c>
      <c r="D95" s="101" t="s">
        <v>130</v>
      </c>
      <c r="E95" s="53" t="s">
        <v>209</v>
      </c>
      <c r="F95" s="103">
        <v>1733.25</v>
      </c>
    </row>
    <row r="96" spans="1:6" ht="15" customHeight="1">
      <c r="A96" s="99">
        <v>88</v>
      </c>
      <c r="B96" s="100">
        <v>42237</v>
      </c>
      <c r="C96" s="101">
        <v>7700</v>
      </c>
      <c r="D96" s="101" t="s">
        <v>130</v>
      </c>
      <c r="E96" s="53" t="s">
        <v>209</v>
      </c>
      <c r="F96" s="103">
        <v>5024.51</v>
      </c>
    </row>
    <row r="97" spans="1:6" ht="15" customHeight="1">
      <c r="A97" s="109" t="s">
        <v>210</v>
      </c>
      <c r="B97" s="99"/>
      <c r="C97" s="110"/>
      <c r="D97" s="111"/>
      <c r="E97" s="53"/>
      <c r="F97" s="112">
        <f>SUM(F9:F96)</f>
        <v>562758.01</v>
      </c>
    </row>
    <row r="98" ht="14.25" customHeight="1"/>
    <row r="99" ht="14.25" customHeight="1"/>
    <row r="101" ht="14.25" customHeight="1"/>
    <row r="102" ht="14.25" customHeight="1"/>
    <row r="103" ht="14.25" customHeight="1"/>
    <row r="104" ht="14.25" customHeight="1"/>
    <row r="106" ht="14.25" customHeight="1"/>
    <row r="113" ht="14.25" customHeight="1"/>
    <row r="116" ht="14.25" customHeight="1"/>
    <row r="130" ht="14.2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1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90" customWidth="1"/>
    <col min="2" max="2" width="15.140625" style="90" customWidth="1"/>
    <col min="3" max="3" width="12.8515625" style="90" customWidth="1"/>
    <col min="4" max="4" width="25.00390625" style="90" customWidth="1"/>
    <col min="5" max="5" width="51.421875" style="90" customWidth="1"/>
    <col min="6" max="6" width="15.00390625" style="90" customWidth="1"/>
    <col min="7" max="16384" width="9.140625" style="90" customWidth="1"/>
  </cols>
  <sheetData>
    <row r="1" spans="1:6" ht="12.75" customHeight="1">
      <c r="A1" s="1" t="s">
        <v>0</v>
      </c>
      <c r="B1" s="91"/>
      <c r="C1" s="92"/>
      <c r="D1" s="92"/>
      <c r="E1" s="91"/>
      <c r="F1" s="91"/>
    </row>
    <row r="2" spans="2:6" ht="12.75" customHeight="1">
      <c r="B2" s="91"/>
      <c r="C2" s="91"/>
      <c r="D2" s="91"/>
      <c r="E2" s="91"/>
      <c r="F2" s="91"/>
    </row>
    <row r="3" spans="1:6" ht="12.75" customHeight="1">
      <c r="A3" s="1" t="s">
        <v>118</v>
      </c>
      <c r="B3" s="92"/>
      <c r="C3" s="91"/>
      <c r="D3" s="92"/>
      <c r="E3" s="93"/>
      <c r="F3" s="91"/>
    </row>
    <row r="4" spans="1:6" ht="12.75" customHeight="1">
      <c r="A4" s="1" t="s">
        <v>211</v>
      </c>
      <c r="B4" s="92"/>
      <c r="C4" s="91"/>
      <c r="D4" s="92"/>
      <c r="E4" s="91"/>
      <c r="F4" s="92"/>
    </row>
    <row r="6" spans="1:256" ht="12.75" customHeight="1">
      <c r="A6"/>
      <c r="B6"/>
      <c r="C6" s="6" t="s">
        <v>3</v>
      </c>
      <c r="D6" s="2" t="s">
        <v>4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ht="12.75" customHeight="1">
      <c r="A7" s="91"/>
      <c r="B7" s="91"/>
      <c r="C7" s="91"/>
      <c r="D7" s="91"/>
      <c r="E7" s="91"/>
      <c r="F7" s="91"/>
    </row>
    <row r="8" spans="1:6" ht="51" customHeight="1">
      <c r="A8" s="95" t="s">
        <v>47</v>
      </c>
      <c r="B8" s="95" t="s">
        <v>48</v>
      </c>
      <c r="C8" s="113" t="s">
        <v>49</v>
      </c>
      <c r="D8" s="95" t="s">
        <v>120</v>
      </c>
      <c r="E8" s="95" t="s">
        <v>121</v>
      </c>
      <c r="F8" s="114" t="s">
        <v>122</v>
      </c>
    </row>
    <row r="9" spans="1:6" ht="15" customHeight="1">
      <c r="A9" s="101">
        <v>1</v>
      </c>
      <c r="B9" s="100">
        <v>42233</v>
      </c>
      <c r="C9" s="101">
        <v>7520</v>
      </c>
      <c r="D9" s="101" t="s">
        <v>130</v>
      </c>
      <c r="E9" s="53" t="s">
        <v>212</v>
      </c>
      <c r="F9" s="102">
        <v>1129</v>
      </c>
    </row>
    <row r="10" spans="1:6" ht="15" customHeight="1">
      <c r="A10" s="101">
        <v>2</v>
      </c>
      <c r="B10" s="100">
        <v>42234</v>
      </c>
      <c r="C10" s="101">
        <v>7589</v>
      </c>
      <c r="D10" s="101" t="s">
        <v>130</v>
      </c>
      <c r="E10" s="53" t="s">
        <v>213</v>
      </c>
      <c r="F10" s="102">
        <v>33201.75</v>
      </c>
    </row>
    <row r="11" spans="1:6" ht="15" customHeight="1">
      <c r="A11" s="101">
        <v>3</v>
      </c>
      <c r="B11" s="100">
        <v>42234</v>
      </c>
      <c r="C11" s="101">
        <v>7579</v>
      </c>
      <c r="D11" s="101" t="s">
        <v>130</v>
      </c>
      <c r="E11" s="53" t="s">
        <v>213</v>
      </c>
      <c r="F11" s="102">
        <v>33201.75</v>
      </c>
    </row>
    <row r="12" spans="1:6" ht="15" customHeight="1">
      <c r="A12" s="101">
        <v>4</v>
      </c>
      <c r="B12" s="100">
        <v>42234</v>
      </c>
      <c r="C12" s="101">
        <v>7574</v>
      </c>
      <c r="D12" s="101" t="s">
        <v>130</v>
      </c>
      <c r="E12" s="53" t="s">
        <v>213</v>
      </c>
      <c r="F12" s="102">
        <v>33201.75</v>
      </c>
    </row>
    <row r="13" spans="1:6" ht="15" customHeight="1">
      <c r="A13" s="101">
        <v>5</v>
      </c>
      <c r="B13" s="100">
        <v>42234</v>
      </c>
      <c r="C13" s="101">
        <v>7555</v>
      </c>
      <c r="D13" s="101" t="s">
        <v>130</v>
      </c>
      <c r="E13" s="53" t="s">
        <v>213</v>
      </c>
      <c r="F13" s="102">
        <v>33201.75</v>
      </c>
    </row>
    <row r="14" spans="1:6" ht="15" customHeight="1">
      <c r="A14" s="101">
        <v>6</v>
      </c>
      <c r="B14" s="100">
        <v>42234</v>
      </c>
      <c r="C14" s="101">
        <v>7554</v>
      </c>
      <c r="D14" s="101" t="s">
        <v>130</v>
      </c>
      <c r="E14" s="53" t="s">
        <v>213</v>
      </c>
      <c r="F14" s="102">
        <v>33201.75</v>
      </c>
    </row>
    <row r="15" spans="1:6" ht="15" customHeight="1">
      <c r="A15" s="101">
        <v>7</v>
      </c>
      <c r="B15" s="100">
        <v>42234</v>
      </c>
      <c r="C15" s="101">
        <v>7601</v>
      </c>
      <c r="D15" s="101" t="s">
        <v>130</v>
      </c>
      <c r="E15" s="53" t="s">
        <v>213</v>
      </c>
      <c r="F15" s="102">
        <v>66403.5</v>
      </c>
    </row>
    <row r="16" spans="1:6" ht="15" customHeight="1">
      <c r="A16" s="101">
        <v>8</v>
      </c>
      <c r="B16" s="100">
        <v>42234</v>
      </c>
      <c r="C16" s="101">
        <v>7600</v>
      </c>
      <c r="D16" s="101" t="s">
        <v>130</v>
      </c>
      <c r="E16" s="53" t="s">
        <v>213</v>
      </c>
      <c r="F16" s="102">
        <v>66403.5</v>
      </c>
    </row>
    <row r="17" spans="1:6" ht="15" customHeight="1">
      <c r="A17" s="101">
        <v>8</v>
      </c>
      <c r="B17" s="100">
        <v>42234</v>
      </c>
      <c r="C17" s="101">
        <v>7590</v>
      </c>
      <c r="D17" s="101" t="s">
        <v>130</v>
      </c>
      <c r="E17" s="53" t="s">
        <v>213</v>
      </c>
      <c r="F17" s="102">
        <v>66403.5</v>
      </c>
    </row>
    <row r="18" spans="1:6" ht="15" customHeight="1">
      <c r="A18" s="101">
        <v>9</v>
      </c>
      <c r="B18" s="100">
        <v>42234</v>
      </c>
      <c r="C18" s="101">
        <v>7588</v>
      </c>
      <c r="D18" s="101" t="s">
        <v>130</v>
      </c>
      <c r="E18" s="53" t="s">
        <v>213</v>
      </c>
      <c r="F18" s="102">
        <v>66403.5</v>
      </c>
    </row>
    <row r="19" spans="1:6" ht="15" customHeight="1">
      <c r="A19" s="101">
        <v>10</v>
      </c>
      <c r="B19" s="100">
        <v>42234</v>
      </c>
      <c r="C19" s="101">
        <v>7582</v>
      </c>
      <c r="D19" s="101" t="s">
        <v>130</v>
      </c>
      <c r="E19" s="53" t="s">
        <v>213</v>
      </c>
      <c r="F19" s="102">
        <v>66403.5</v>
      </c>
    </row>
    <row r="20" spans="1:6" ht="15" customHeight="1">
      <c r="A20" s="101">
        <v>11</v>
      </c>
      <c r="B20" s="100">
        <v>42234</v>
      </c>
      <c r="C20" s="101">
        <v>7578</v>
      </c>
      <c r="D20" s="101" t="s">
        <v>130</v>
      </c>
      <c r="E20" s="53" t="s">
        <v>213</v>
      </c>
      <c r="F20" s="102">
        <v>66403.5</v>
      </c>
    </row>
    <row r="21" spans="1:6" ht="15" customHeight="1">
      <c r="A21" s="101">
        <v>12</v>
      </c>
      <c r="B21" s="100">
        <v>42234</v>
      </c>
      <c r="C21" s="101">
        <v>7570</v>
      </c>
      <c r="D21" s="101" t="s">
        <v>130</v>
      </c>
      <c r="E21" s="53" t="s">
        <v>213</v>
      </c>
      <c r="F21" s="102">
        <v>66403.5</v>
      </c>
    </row>
    <row r="22" spans="1:6" ht="15" customHeight="1">
      <c r="A22" s="101">
        <v>13</v>
      </c>
      <c r="B22" s="100">
        <v>42234</v>
      </c>
      <c r="C22" s="101">
        <v>7566</v>
      </c>
      <c r="D22" s="101" t="s">
        <v>130</v>
      </c>
      <c r="E22" s="53" t="s">
        <v>213</v>
      </c>
      <c r="F22" s="102">
        <v>33201.75</v>
      </c>
    </row>
    <row r="23" spans="1:6" ht="15" customHeight="1">
      <c r="A23" s="101">
        <v>14</v>
      </c>
      <c r="B23" s="100">
        <v>42234</v>
      </c>
      <c r="C23" s="101">
        <v>7564</v>
      </c>
      <c r="D23" s="101" t="s">
        <v>130</v>
      </c>
      <c r="E23" s="53" t="s">
        <v>213</v>
      </c>
      <c r="F23" s="102">
        <v>33201.75</v>
      </c>
    </row>
    <row r="24" spans="1:6" ht="15" customHeight="1">
      <c r="A24" s="101">
        <v>15</v>
      </c>
      <c r="B24" s="100">
        <v>42234</v>
      </c>
      <c r="C24" s="101">
        <v>7563</v>
      </c>
      <c r="D24" s="101" t="s">
        <v>130</v>
      </c>
      <c r="E24" s="53" t="s">
        <v>213</v>
      </c>
      <c r="F24" s="102">
        <v>33201.75</v>
      </c>
    </row>
    <row r="25" spans="1:6" ht="15" customHeight="1">
      <c r="A25" s="101">
        <v>16</v>
      </c>
      <c r="B25" s="100">
        <v>42234</v>
      </c>
      <c r="C25" s="101">
        <v>7562</v>
      </c>
      <c r="D25" s="101" t="s">
        <v>130</v>
      </c>
      <c r="E25" s="53" t="s">
        <v>213</v>
      </c>
      <c r="F25" s="102">
        <v>33201.75</v>
      </c>
    </row>
    <row r="26" spans="1:6" ht="15" customHeight="1">
      <c r="A26" s="101">
        <v>17</v>
      </c>
      <c r="B26" s="100">
        <v>42234</v>
      </c>
      <c r="C26" s="101">
        <v>7560</v>
      </c>
      <c r="D26" s="101" t="s">
        <v>130</v>
      </c>
      <c r="E26" s="53" t="s">
        <v>213</v>
      </c>
      <c r="F26" s="102">
        <v>33201.75</v>
      </c>
    </row>
    <row r="27" spans="1:6" ht="15" customHeight="1">
      <c r="A27" s="101">
        <v>18</v>
      </c>
      <c r="B27" s="100">
        <v>42234</v>
      </c>
      <c r="C27" s="101">
        <v>7559</v>
      </c>
      <c r="D27" s="101" t="s">
        <v>130</v>
      </c>
      <c r="E27" s="53" t="s">
        <v>213</v>
      </c>
      <c r="F27" s="102">
        <v>33201.75</v>
      </c>
    </row>
    <row r="28" spans="1:6" ht="15" customHeight="1">
      <c r="A28" s="101">
        <v>19</v>
      </c>
      <c r="B28" s="100">
        <v>42234</v>
      </c>
      <c r="C28" s="101">
        <v>7557</v>
      </c>
      <c r="D28" s="101" t="s">
        <v>130</v>
      </c>
      <c r="E28" s="53" t="s">
        <v>213</v>
      </c>
      <c r="F28" s="102">
        <v>33201.75</v>
      </c>
    </row>
    <row r="29" spans="1:6" ht="15" customHeight="1">
      <c r="A29" s="101">
        <v>20</v>
      </c>
      <c r="B29" s="100">
        <v>42234</v>
      </c>
      <c r="C29" s="101">
        <v>7565</v>
      </c>
      <c r="D29" s="101" t="s">
        <v>130</v>
      </c>
      <c r="E29" s="53" t="s">
        <v>213</v>
      </c>
      <c r="F29" s="102">
        <v>66403.5</v>
      </c>
    </row>
    <row r="30" spans="1:6" ht="15" customHeight="1">
      <c r="A30" s="101">
        <v>21</v>
      </c>
      <c r="B30" s="100">
        <v>42234</v>
      </c>
      <c r="C30" s="101">
        <v>7561</v>
      </c>
      <c r="D30" s="101" t="s">
        <v>130</v>
      </c>
      <c r="E30" s="53" t="s">
        <v>213</v>
      </c>
      <c r="F30" s="102">
        <v>66403.5</v>
      </c>
    </row>
    <row r="31" spans="1:6" ht="15" customHeight="1">
      <c r="A31" s="101">
        <v>22</v>
      </c>
      <c r="B31" s="100">
        <v>42234</v>
      </c>
      <c r="C31" s="101">
        <v>7585</v>
      </c>
      <c r="D31" s="101" t="s">
        <v>130</v>
      </c>
      <c r="E31" s="53" t="s">
        <v>213</v>
      </c>
      <c r="F31" s="102">
        <v>33201.75</v>
      </c>
    </row>
    <row r="32" spans="1:6" ht="15" customHeight="1">
      <c r="A32" s="101">
        <v>23</v>
      </c>
      <c r="B32" s="100">
        <v>42234</v>
      </c>
      <c r="C32" s="101">
        <v>7583</v>
      </c>
      <c r="D32" s="101" t="s">
        <v>130</v>
      </c>
      <c r="E32" s="53" t="s">
        <v>213</v>
      </c>
      <c r="F32" s="102">
        <v>33201.75</v>
      </c>
    </row>
    <row r="33" spans="1:6" ht="15" customHeight="1">
      <c r="A33" s="101">
        <v>24</v>
      </c>
      <c r="B33" s="100">
        <v>42234</v>
      </c>
      <c r="C33" s="101">
        <v>7580</v>
      </c>
      <c r="D33" s="101" t="s">
        <v>130</v>
      </c>
      <c r="E33" s="53" t="s">
        <v>213</v>
      </c>
      <c r="F33" s="102">
        <v>33201.75</v>
      </c>
    </row>
    <row r="34" spans="1:6" ht="15" customHeight="1">
      <c r="A34" s="101">
        <v>25</v>
      </c>
      <c r="B34" s="100">
        <v>42234</v>
      </c>
      <c r="C34" s="101">
        <v>7577</v>
      </c>
      <c r="D34" s="101" t="s">
        <v>130</v>
      </c>
      <c r="E34" s="53" t="s">
        <v>213</v>
      </c>
      <c r="F34" s="102">
        <v>33201.75</v>
      </c>
    </row>
    <row r="35" spans="1:6" ht="15" customHeight="1">
      <c r="A35" s="101">
        <v>26</v>
      </c>
      <c r="B35" s="100">
        <v>42234</v>
      </c>
      <c r="C35" s="101">
        <v>7575</v>
      </c>
      <c r="D35" s="101" t="s">
        <v>130</v>
      </c>
      <c r="E35" s="53" t="s">
        <v>213</v>
      </c>
      <c r="F35" s="102">
        <v>33201.75</v>
      </c>
    </row>
    <row r="36" spans="1:6" ht="15" customHeight="1">
      <c r="A36" s="101">
        <v>27</v>
      </c>
      <c r="B36" s="100">
        <v>42234</v>
      </c>
      <c r="C36" s="101">
        <v>7623</v>
      </c>
      <c r="D36" s="101" t="s">
        <v>130</v>
      </c>
      <c r="E36" s="53" t="s">
        <v>213</v>
      </c>
      <c r="F36" s="102">
        <v>33201.75</v>
      </c>
    </row>
    <row r="37" spans="1:6" ht="15" customHeight="1">
      <c r="A37" s="101">
        <v>28</v>
      </c>
      <c r="B37" s="100">
        <v>42234</v>
      </c>
      <c r="C37" s="101">
        <v>7621</v>
      </c>
      <c r="D37" s="101" t="s">
        <v>130</v>
      </c>
      <c r="E37" s="53" t="s">
        <v>213</v>
      </c>
      <c r="F37" s="102">
        <v>33201.75</v>
      </c>
    </row>
    <row r="38" spans="1:6" ht="15" customHeight="1">
      <c r="A38" s="101">
        <v>29</v>
      </c>
      <c r="B38" s="100">
        <v>42234</v>
      </c>
      <c r="C38" s="101">
        <v>7620</v>
      </c>
      <c r="D38" s="101" t="s">
        <v>130</v>
      </c>
      <c r="E38" s="53" t="s">
        <v>213</v>
      </c>
      <c r="F38" s="102">
        <v>33201.75</v>
      </c>
    </row>
    <row r="39" spans="1:6" ht="15" customHeight="1">
      <c r="A39" s="101">
        <v>30</v>
      </c>
      <c r="B39" s="100">
        <v>42234</v>
      </c>
      <c r="C39" s="101">
        <v>7609</v>
      </c>
      <c r="D39" s="101" t="s">
        <v>130</v>
      </c>
      <c r="E39" s="53" t="s">
        <v>213</v>
      </c>
      <c r="F39" s="102">
        <v>33201.75</v>
      </c>
    </row>
    <row r="40" spans="1:6" ht="15" customHeight="1">
      <c r="A40" s="101">
        <v>31</v>
      </c>
      <c r="B40" s="100">
        <v>42234</v>
      </c>
      <c r="C40" s="101">
        <v>7608</v>
      </c>
      <c r="D40" s="101" t="s">
        <v>130</v>
      </c>
      <c r="E40" s="53" t="s">
        <v>213</v>
      </c>
      <c r="F40" s="102">
        <v>33201.75</v>
      </c>
    </row>
    <row r="41" spans="1:6" ht="15" customHeight="1">
      <c r="A41" s="101">
        <v>32</v>
      </c>
      <c r="B41" s="100">
        <v>42234</v>
      </c>
      <c r="C41" s="101">
        <v>7607</v>
      </c>
      <c r="D41" s="101" t="s">
        <v>130</v>
      </c>
      <c r="E41" s="53" t="s">
        <v>213</v>
      </c>
      <c r="F41" s="102">
        <v>33201.75</v>
      </c>
    </row>
    <row r="42" spans="1:6" ht="15" customHeight="1">
      <c r="A42" s="101">
        <v>33</v>
      </c>
      <c r="B42" s="100">
        <v>42234</v>
      </c>
      <c r="C42" s="101">
        <v>7603</v>
      </c>
      <c r="D42" s="101" t="s">
        <v>130</v>
      </c>
      <c r="E42" s="53" t="s">
        <v>213</v>
      </c>
      <c r="F42" s="102">
        <v>33201.75</v>
      </c>
    </row>
    <row r="43" spans="1:6" ht="15" customHeight="1">
      <c r="A43" s="101">
        <v>34</v>
      </c>
      <c r="B43" s="100">
        <v>42234</v>
      </c>
      <c r="C43" s="101">
        <v>7602</v>
      </c>
      <c r="D43" s="101" t="s">
        <v>130</v>
      </c>
      <c r="E43" s="53" t="s">
        <v>213</v>
      </c>
      <c r="F43" s="102">
        <v>33201.75</v>
      </c>
    </row>
    <row r="44" spans="1:6" ht="12.75" customHeight="1">
      <c r="A44" s="101">
        <v>35</v>
      </c>
      <c r="B44" s="100">
        <v>42234</v>
      </c>
      <c r="C44" s="101">
        <v>7572</v>
      </c>
      <c r="D44" s="101" t="s">
        <v>130</v>
      </c>
      <c r="E44" s="53" t="s">
        <v>213</v>
      </c>
      <c r="F44" s="102">
        <v>33201.75</v>
      </c>
    </row>
    <row r="45" spans="1:6" ht="12.75" customHeight="1">
      <c r="A45" s="101">
        <v>36</v>
      </c>
      <c r="B45" s="100">
        <v>42234</v>
      </c>
      <c r="C45" s="101">
        <v>7573</v>
      </c>
      <c r="D45" s="101" t="s">
        <v>130</v>
      </c>
      <c r="E45" s="53" t="s">
        <v>213</v>
      </c>
      <c r="F45" s="102">
        <v>33201.75</v>
      </c>
    </row>
    <row r="46" spans="1:6" ht="12.75" customHeight="1">
      <c r="A46" s="101">
        <v>37</v>
      </c>
      <c r="B46" s="100">
        <v>42234</v>
      </c>
      <c r="C46" s="101">
        <v>7599</v>
      </c>
      <c r="D46" s="101" t="s">
        <v>130</v>
      </c>
      <c r="E46" s="53" t="s">
        <v>213</v>
      </c>
      <c r="F46" s="102">
        <v>33201.75</v>
      </c>
    </row>
    <row r="47" spans="1:6" ht="12.75" customHeight="1">
      <c r="A47" s="101">
        <v>38</v>
      </c>
      <c r="B47" s="100">
        <v>42234</v>
      </c>
      <c r="C47" s="101">
        <v>7598</v>
      </c>
      <c r="D47" s="101" t="s">
        <v>130</v>
      </c>
      <c r="E47" s="53" t="s">
        <v>213</v>
      </c>
      <c r="F47" s="102">
        <v>33201.75</v>
      </c>
    </row>
    <row r="48" spans="1:6" ht="12.75" customHeight="1">
      <c r="A48" s="101">
        <v>39</v>
      </c>
      <c r="B48" s="100">
        <v>42234</v>
      </c>
      <c r="C48" s="101">
        <v>7597</v>
      </c>
      <c r="D48" s="101" t="s">
        <v>130</v>
      </c>
      <c r="E48" s="53" t="s">
        <v>213</v>
      </c>
      <c r="F48" s="102">
        <v>33201.75</v>
      </c>
    </row>
    <row r="49" spans="1:6" ht="12.75" customHeight="1">
      <c r="A49" s="101">
        <v>40</v>
      </c>
      <c r="B49" s="100">
        <v>42234</v>
      </c>
      <c r="C49" s="101">
        <v>7596</v>
      </c>
      <c r="D49" s="101" t="s">
        <v>130</v>
      </c>
      <c r="E49" s="53" t="s">
        <v>213</v>
      </c>
      <c r="F49" s="102">
        <v>33201.75</v>
      </c>
    </row>
    <row r="50" spans="1:6" ht="12.75" customHeight="1">
      <c r="A50" s="101">
        <v>41</v>
      </c>
      <c r="B50" s="100">
        <v>42234</v>
      </c>
      <c r="C50" s="101">
        <v>7595</v>
      </c>
      <c r="D50" s="101" t="s">
        <v>130</v>
      </c>
      <c r="E50" s="53" t="s">
        <v>213</v>
      </c>
      <c r="F50" s="102">
        <v>33201.75</v>
      </c>
    </row>
    <row r="51" spans="1:6" ht="12.75" customHeight="1">
      <c r="A51" s="101">
        <v>42</v>
      </c>
      <c r="B51" s="100">
        <v>42234</v>
      </c>
      <c r="C51" s="101">
        <v>7594</v>
      </c>
      <c r="D51" s="101" t="s">
        <v>130</v>
      </c>
      <c r="E51" s="53" t="s">
        <v>213</v>
      </c>
      <c r="F51" s="102">
        <v>33201.75</v>
      </c>
    </row>
    <row r="52" spans="1:6" ht="12.75" customHeight="1">
      <c r="A52" s="101">
        <v>43</v>
      </c>
      <c r="B52" s="100">
        <v>42234</v>
      </c>
      <c r="C52" s="101">
        <v>7571</v>
      </c>
      <c r="D52" s="101" t="s">
        <v>130</v>
      </c>
      <c r="E52" s="53" t="s">
        <v>213</v>
      </c>
      <c r="F52" s="102">
        <v>33201.75</v>
      </c>
    </row>
    <row r="53" spans="1:6" ht="12.75" customHeight="1">
      <c r="A53" s="101">
        <v>44</v>
      </c>
      <c r="B53" s="100">
        <v>42234</v>
      </c>
      <c r="C53" s="101">
        <v>7576</v>
      </c>
      <c r="D53" s="101" t="s">
        <v>130</v>
      </c>
      <c r="E53" s="53" t="s">
        <v>213</v>
      </c>
      <c r="F53" s="102">
        <v>33201.75</v>
      </c>
    </row>
    <row r="54" spans="1:6" ht="12.75" customHeight="1">
      <c r="A54" s="101">
        <v>45</v>
      </c>
      <c r="B54" s="100">
        <v>42234</v>
      </c>
      <c r="C54" s="101">
        <v>7581</v>
      </c>
      <c r="D54" s="101" t="s">
        <v>130</v>
      </c>
      <c r="E54" s="53" t="s">
        <v>213</v>
      </c>
      <c r="F54" s="102">
        <v>33201.75</v>
      </c>
    </row>
    <row r="55" spans="1:6" ht="15" customHeight="1">
      <c r="A55" s="101">
        <v>46</v>
      </c>
      <c r="B55" s="100">
        <v>42234</v>
      </c>
      <c r="C55" s="101">
        <v>7587</v>
      </c>
      <c r="D55" s="101" t="s">
        <v>130</v>
      </c>
      <c r="E55" s="53" t="s">
        <v>213</v>
      </c>
      <c r="F55" s="102">
        <v>33201.75</v>
      </c>
    </row>
    <row r="56" spans="1:6" ht="15" customHeight="1">
      <c r="A56" s="101">
        <v>47</v>
      </c>
      <c r="B56" s="100">
        <v>42234</v>
      </c>
      <c r="C56" s="101">
        <v>7586</v>
      </c>
      <c r="D56" s="101" t="s">
        <v>130</v>
      </c>
      <c r="E56" s="53" t="s">
        <v>213</v>
      </c>
      <c r="F56" s="102">
        <v>33201.75</v>
      </c>
    </row>
    <row r="57" spans="1:6" ht="15" customHeight="1">
      <c r="A57" s="101">
        <v>48</v>
      </c>
      <c r="B57" s="100">
        <v>42234</v>
      </c>
      <c r="C57" s="101">
        <v>7584</v>
      </c>
      <c r="D57" s="101" t="s">
        <v>130</v>
      </c>
      <c r="E57" s="53" t="s">
        <v>213</v>
      </c>
      <c r="F57" s="102">
        <v>33201.75</v>
      </c>
    </row>
    <row r="58" spans="1:6" ht="15" customHeight="1">
      <c r="A58" s="101">
        <v>49</v>
      </c>
      <c r="B58" s="100">
        <v>42234</v>
      </c>
      <c r="C58" s="101">
        <v>7591</v>
      </c>
      <c r="D58" s="101" t="s">
        <v>130</v>
      </c>
      <c r="E58" s="53" t="s">
        <v>213</v>
      </c>
      <c r="F58" s="102">
        <v>33201.75</v>
      </c>
    </row>
    <row r="59" spans="1:6" ht="15" customHeight="1">
      <c r="A59" s="101">
        <v>50</v>
      </c>
      <c r="B59" s="100">
        <v>42234</v>
      </c>
      <c r="C59" s="101">
        <v>7592</v>
      </c>
      <c r="D59" s="101" t="s">
        <v>130</v>
      </c>
      <c r="E59" s="53" t="s">
        <v>213</v>
      </c>
      <c r="F59" s="102">
        <v>33201.75</v>
      </c>
    </row>
    <row r="60" spans="1:6" ht="15" customHeight="1">
      <c r="A60" s="101">
        <v>51</v>
      </c>
      <c r="B60" s="100">
        <v>42234</v>
      </c>
      <c r="C60" s="101">
        <v>7593</v>
      </c>
      <c r="D60" s="101" t="s">
        <v>130</v>
      </c>
      <c r="E60" s="53" t="s">
        <v>213</v>
      </c>
      <c r="F60" s="102">
        <v>33201.75</v>
      </c>
    </row>
    <row r="61" spans="1:6" ht="15" customHeight="1">
      <c r="A61" s="101">
        <v>52</v>
      </c>
      <c r="B61" s="100">
        <v>42234</v>
      </c>
      <c r="C61" s="101">
        <v>7544</v>
      </c>
      <c r="D61" s="101" t="s">
        <v>130</v>
      </c>
      <c r="E61" s="53" t="s">
        <v>213</v>
      </c>
      <c r="F61" s="102">
        <v>33201.75</v>
      </c>
    </row>
    <row r="62" spans="1:6" ht="15" customHeight="1">
      <c r="A62" s="101">
        <v>53</v>
      </c>
      <c r="B62" s="100">
        <v>42234</v>
      </c>
      <c r="C62" s="101">
        <v>7548</v>
      </c>
      <c r="D62" s="101" t="s">
        <v>130</v>
      </c>
      <c r="E62" s="53" t="s">
        <v>213</v>
      </c>
      <c r="F62" s="102">
        <v>33201.75</v>
      </c>
    </row>
    <row r="63" spans="1:6" ht="15" customHeight="1">
      <c r="A63" s="101">
        <v>54</v>
      </c>
      <c r="B63" s="100">
        <v>42234</v>
      </c>
      <c r="C63" s="101">
        <v>7550</v>
      </c>
      <c r="D63" s="101" t="s">
        <v>130</v>
      </c>
      <c r="E63" s="53" t="s">
        <v>213</v>
      </c>
      <c r="F63" s="102">
        <v>33201.75</v>
      </c>
    </row>
    <row r="64" spans="1:6" ht="15" customHeight="1">
      <c r="A64" s="101">
        <v>55</v>
      </c>
      <c r="B64" s="100">
        <v>42234</v>
      </c>
      <c r="C64" s="101">
        <v>7553</v>
      </c>
      <c r="D64" s="101" t="s">
        <v>130</v>
      </c>
      <c r="E64" s="53" t="s">
        <v>213</v>
      </c>
      <c r="F64" s="102">
        <v>33201.75</v>
      </c>
    </row>
    <row r="65" spans="1:6" ht="15" customHeight="1">
      <c r="A65" s="101">
        <v>56</v>
      </c>
      <c r="B65" s="100">
        <v>42234</v>
      </c>
      <c r="C65" s="101">
        <v>7568</v>
      </c>
      <c r="D65" s="101" t="s">
        <v>130</v>
      </c>
      <c r="E65" s="53" t="s">
        <v>213</v>
      </c>
      <c r="F65" s="102">
        <v>33201.75</v>
      </c>
    </row>
    <row r="66" spans="1:6" ht="15" customHeight="1">
      <c r="A66" s="101">
        <v>57</v>
      </c>
      <c r="B66" s="100">
        <v>42234</v>
      </c>
      <c r="C66" s="101">
        <v>7616</v>
      </c>
      <c r="D66" s="101" t="s">
        <v>130</v>
      </c>
      <c r="E66" s="53" t="s">
        <v>213</v>
      </c>
      <c r="F66" s="102">
        <v>16600.88</v>
      </c>
    </row>
    <row r="67" spans="1:6" ht="15" customHeight="1">
      <c r="A67" s="101">
        <v>58</v>
      </c>
      <c r="B67" s="100">
        <v>42234</v>
      </c>
      <c r="C67" s="101">
        <v>7611</v>
      </c>
      <c r="D67" s="101" t="s">
        <v>130</v>
      </c>
      <c r="E67" s="53" t="s">
        <v>213</v>
      </c>
      <c r="F67" s="102">
        <v>66403.5</v>
      </c>
    </row>
    <row r="68" spans="1:6" ht="15" customHeight="1">
      <c r="A68" s="101">
        <v>59</v>
      </c>
      <c r="B68" s="100">
        <v>42234</v>
      </c>
      <c r="C68" s="101">
        <v>7610</v>
      </c>
      <c r="D68" s="101" t="s">
        <v>130</v>
      </c>
      <c r="E68" s="53" t="s">
        <v>213</v>
      </c>
      <c r="F68" s="102">
        <v>66403.5</v>
      </c>
    </row>
    <row r="69" spans="1:6" ht="15" customHeight="1">
      <c r="A69" s="101">
        <v>60</v>
      </c>
      <c r="B69" s="100">
        <v>42234</v>
      </c>
      <c r="C69" s="101">
        <v>7606</v>
      </c>
      <c r="D69" s="101" t="s">
        <v>130</v>
      </c>
      <c r="E69" s="53" t="s">
        <v>213</v>
      </c>
      <c r="F69" s="102">
        <v>66403.5</v>
      </c>
    </row>
    <row r="70" spans="1:6" ht="15" customHeight="1">
      <c r="A70" s="101">
        <v>61</v>
      </c>
      <c r="B70" s="100">
        <v>42234</v>
      </c>
      <c r="C70" s="101">
        <v>7605</v>
      </c>
      <c r="D70" s="101" t="s">
        <v>130</v>
      </c>
      <c r="E70" s="53" t="s">
        <v>213</v>
      </c>
      <c r="F70" s="102">
        <v>66403.5</v>
      </c>
    </row>
    <row r="71" spans="1:6" ht="15" customHeight="1">
      <c r="A71" s="101">
        <v>62</v>
      </c>
      <c r="B71" s="100">
        <v>42234</v>
      </c>
      <c r="C71" s="101">
        <v>7604</v>
      </c>
      <c r="D71" s="101" t="s">
        <v>130</v>
      </c>
      <c r="E71" s="53" t="s">
        <v>213</v>
      </c>
      <c r="F71" s="102">
        <v>66403.5</v>
      </c>
    </row>
    <row r="72" spans="1:6" ht="15" customHeight="1">
      <c r="A72" s="101">
        <v>63</v>
      </c>
      <c r="B72" s="100">
        <v>42234</v>
      </c>
      <c r="C72" s="101">
        <v>7558</v>
      </c>
      <c r="D72" s="101" t="s">
        <v>130</v>
      </c>
      <c r="E72" s="53" t="s">
        <v>213</v>
      </c>
      <c r="F72" s="102">
        <v>66403.5</v>
      </c>
    </row>
    <row r="73" spans="1:6" ht="15" customHeight="1">
      <c r="A73" s="101">
        <v>64</v>
      </c>
      <c r="B73" s="100">
        <v>42234</v>
      </c>
      <c r="C73" s="101">
        <v>7619</v>
      </c>
      <c r="D73" s="101" t="s">
        <v>130</v>
      </c>
      <c r="E73" s="53" t="s">
        <v>213</v>
      </c>
      <c r="F73" s="102">
        <v>22134.5</v>
      </c>
    </row>
    <row r="74" spans="1:6" ht="15" customHeight="1">
      <c r="A74" s="101">
        <v>65</v>
      </c>
      <c r="B74" s="100">
        <v>42234</v>
      </c>
      <c r="C74" s="101">
        <v>7618</v>
      </c>
      <c r="D74" s="101" t="s">
        <v>130</v>
      </c>
      <c r="E74" s="53" t="s">
        <v>213</v>
      </c>
      <c r="F74" s="102">
        <v>22134.5</v>
      </c>
    </row>
    <row r="75" spans="1:6" ht="15" customHeight="1">
      <c r="A75" s="101">
        <v>66</v>
      </c>
      <c r="B75" s="100">
        <v>42234</v>
      </c>
      <c r="C75" s="101">
        <v>7617</v>
      </c>
      <c r="D75" s="101" t="s">
        <v>130</v>
      </c>
      <c r="E75" s="53" t="s">
        <v>213</v>
      </c>
      <c r="F75" s="102">
        <v>16600.88</v>
      </c>
    </row>
    <row r="76" spans="1:6" ht="15" customHeight="1">
      <c r="A76" s="101">
        <v>67</v>
      </c>
      <c r="B76" s="100">
        <v>42234</v>
      </c>
      <c r="C76" s="101">
        <v>7624</v>
      </c>
      <c r="D76" s="101" t="s">
        <v>130</v>
      </c>
      <c r="E76" s="53" t="s">
        <v>213</v>
      </c>
      <c r="F76" s="102">
        <v>7083.04</v>
      </c>
    </row>
    <row r="77" spans="1:6" ht="15" customHeight="1">
      <c r="A77" s="101">
        <v>68</v>
      </c>
      <c r="B77" s="100">
        <v>42234</v>
      </c>
      <c r="C77" s="101">
        <v>7556</v>
      </c>
      <c r="D77" s="101" t="s">
        <v>130</v>
      </c>
      <c r="E77" s="53" t="s">
        <v>213</v>
      </c>
      <c r="F77" s="102">
        <v>66403.5</v>
      </c>
    </row>
    <row r="78" spans="1:6" ht="15" customHeight="1">
      <c r="A78" s="101">
        <v>69</v>
      </c>
      <c r="B78" s="100">
        <v>42234</v>
      </c>
      <c r="C78" s="101">
        <v>7546</v>
      </c>
      <c r="D78" s="101" t="s">
        <v>130</v>
      </c>
      <c r="E78" s="53" t="s">
        <v>213</v>
      </c>
      <c r="F78" s="102">
        <v>66403.5</v>
      </c>
    </row>
    <row r="79" spans="1:6" ht="15" customHeight="1">
      <c r="A79" s="101">
        <v>70</v>
      </c>
      <c r="B79" s="100">
        <v>42234</v>
      </c>
      <c r="C79" s="101">
        <v>7543</v>
      </c>
      <c r="D79" s="101" t="s">
        <v>130</v>
      </c>
      <c r="E79" s="53" t="s">
        <v>213</v>
      </c>
      <c r="F79" s="102">
        <v>66403.5</v>
      </c>
    </row>
    <row r="80" spans="1:6" ht="15" customHeight="1">
      <c r="A80" s="101">
        <v>71</v>
      </c>
      <c r="B80" s="100">
        <v>42234</v>
      </c>
      <c r="C80" s="101">
        <v>7545</v>
      </c>
      <c r="D80" s="101" t="s">
        <v>130</v>
      </c>
      <c r="E80" s="53" t="s">
        <v>213</v>
      </c>
      <c r="F80" s="102">
        <v>66403.5</v>
      </c>
    </row>
    <row r="81" spans="1:6" ht="15" customHeight="1">
      <c r="A81" s="101">
        <v>72</v>
      </c>
      <c r="B81" s="100">
        <v>42234</v>
      </c>
      <c r="C81" s="101">
        <v>7542</v>
      </c>
      <c r="D81" s="101" t="s">
        <v>130</v>
      </c>
      <c r="E81" s="53" t="s">
        <v>213</v>
      </c>
      <c r="F81" s="102">
        <v>66403.5</v>
      </c>
    </row>
    <row r="82" spans="1:6" ht="15" customHeight="1">
      <c r="A82" s="101">
        <v>73</v>
      </c>
      <c r="B82" s="100">
        <v>42234</v>
      </c>
      <c r="C82" s="101">
        <v>7622</v>
      </c>
      <c r="D82" s="101" t="s">
        <v>130</v>
      </c>
      <c r="E82" s="53" t="s">
        <v>213</v>
      </c>
      <c r="F82" s="102">
        <v>66403.5</v>
      </c>
    </row>
    <row r="83" spans="1:6" ht="15" customHeight="1">
      <c r="A83" s="101">
        <v>74</v>
      </c>
      <c r="B83" s="100">
        <v>42234</v>
      </c>
      <c r="C83" s="101">
        <v>7614</v>
      </c>
      <c r="D83" s="101" t="s">
        <v>130</v>
      </c>
      <c r="E83" s="53" t="s">
        <v>213</v>
      </c>
      <c r="F83" s="102">
        <v>66403.5</v>
      </c>
    </row>
    <row r="84" spans="1:6" ht="15" customHeight="1">
      <c r="A84" s="101">
        <v>75</v>
      </c>
      <c r="B84" s="100">
        <v>42234</v>
      </c>
      <c r="C84" s="101">
        <v>7613</v>
      </c>
      <c r="D84" s="101" t="s">
        <v>130</v>
      </c>
      <c r="E84" s="53" t="s">
        <v>213</v>
      </c>
      <c r="F84" s="102">
        <v>66403.5</v>
      </c>
    </row>
    <row r="85" spans="1:6" ht="15" customHeight="1">
      <c r="A85" s="101">
        <v>76</v>
      </c>
      <c r="B85" s="100">
        <v>42234</v>
      </c>
      <c r="C85" s="101">
        <v>7612</v>
      </c>
      <c r="D85" s="101" t="s">
        <v>130</v>
      </c>
      <c r="E85" s="53" t="s">
        <v>213</v>
      </c>
      <c r="F85" s="102">
        <v>66403.5</v>
      </c>
    </row>
    <row r="86" spans="1:6" ht="15" customHeight="1">
      <c r="A86" s="101">
        <v>77</v>
      </c>
      <c r="B86" s="100">
        <v>42234</v>
      </c>
      <c r="C86" s="101">
        <v>7551</v>
      </c>
      <c r="D86" s="101" t="s">
        <v>130</v>
      </c>
      <c r="E86" s="53" t="s">
        <v>213</v>
      </c>
      <c r="F86" s="102">
        <v>22134.5</v>
      </c>
    </row>
    <row r="87" spans="1:6" ht="15" customHeight="1">
      <c r="A87" s="101">
        <v>78</v>
      </c>
      <c r="B87" s="100">
        <v>42234</v>
      </c>
      <c r="C87" s="101">
        <v>7567</v>
      </c>
      <c r="D87" s="101" t="s">
        <v>130</v>
      </c>
      <c r="E87" s="53" t="s">
        <v>213</v>
      </c>
      <c r="F87" s="102">
        <v>33201.75</v>
      </c>
    </row>
    <row r="88" spans="1:6" ht="15" customHeight="1">
      <c r="A88" s="101">
        <v>79</v>
      </c>
      <c r="B88" s="100">
        <v>42234</v>
      </c>
      <c r="C88" s="101">
        <v>7552</v>
      </c>
      <c r="D88" s="101" t="s">
        <v>130</v>
      </c>
      <c r="E88" s="53" t="s">
        <v>213</v>
      </c>
      <c r="F88" s="102">
        <v>33201.75</v>
      </c>
    </row>
    <row r="89" spans="1:6" ht="15" customHeight="1">
      <c r="A89" s="101">
        <v>80</v>
      </c>
      <c r="B89" s="100">
        <v>42234</v>
      </c>
      <c r="C89" s="101">
        <v>7549</v>
      </c>
      <c r="D89" s="101" t="s">
        <v>130</v>
      </c>
      <c r="E89" s="53" t="s">
        <v>213</v>
      </c>
      <c r="F89" s="102">
        <v>33201.75</v>
      </c>
    </row>
    <row r="90" spans="1:6" ht="15" customHeight="1">
      <c r="A90" s="101">
        <v>81</v>
      </c>
      <c r="B90" s="100">
        <v>42234</v>
      </c>
      <c r="C90" s="101">
        <v>7547</v>
      </c>
      <c r="D90" s="101" t="s">
        <v>130</v>
      </c>
      <c r="E90" s="53" t="s">
        <v>213</v>
      </c>
      <c r="F90" s="102">
        <v>33201.75</v>
      </c>
    </row>
    <row r="91" spans="1:6" ht="15" customHeight="1">
      <c r="A91" s="101">
        <v>82</v>
      </c>
      <c r="B91" s="100">
        <v>42234</v>
      </c>
      <c r="C91" s="101">
        <v>7541</v>
      </c>
      <c r="D91" s="101" t="s">
        <v>130</v>
      </c>
      <c r="E91" s="53" t="s">
        <v>213</v>
      </c>
      <c r="F91" s="102">
        <v>33201.75</v>
      </c>
    </row>
    <row r="92" spans="1:6" ht="15" customHeight="1">
      <c r="A92" s="101">
        <v>83</v>
      </c>
      <c r="B92" s="100">
        <v>42235</v>
      </c>
      <c r="C92" s="101">
        <v>7633</v>
      </c>
      <c r="D92" s="101" t="s">
        <v>214</v>
      </c>
      <c r="E92" s="53" t="s">
        <v>215</v>
      </c>
      <c r="F92" s="102">
        <v>16953526.61</v>
      </c>
    </row>
    <row r="93" spans="1:6" ht="15" customHeight="1">
      <c r="A93" s="101">
        <v>84</v>
      </c>
      <c r="B93" s="100">
        <v>42235</v>
      </c>
      <c r="C93" s="101">
        <v>7632</v>
      </c>
      <c r="D93" s="101" t="s">
        <v>214</v>
      </c>
      <c r="E93" s="53" t="s">
        <v>216</v>
      </c>
      <c r="F93" s="102">
        <v>264679893.29</v>
      </c>
    </row>
    <row r="94" spans="1:6" ht="15" customHeight="1">
      <c r="A94" s="101">
        <v>85</v>
      </c>
      <c r="B94" s="100">
        <v>42235</v>
      </c>
      <c r="C94" s="101">
        <v>7569</v>
      </c>
      <c r="D94" s="101" t="s">
        <v>130</v>
      </c>
      <c r="E94" s="53" t="s">
        <v>213</v>
      </c>
      <c r="F94" s="102">
        <v>66352.5</v>
      </c>
    </row>
    <row r="95" spans="1:6" ht="15" customHeight="1">
      <c r="A95" s="101">
        <v>86</v>
      </c>
      <c r="B95" s="100">
        <v>42235</v>
      </c>
      <c r="C95" s="101">
        <v>7652</v>
      </c>
      <c r="D95" s="101" t="s">
        <v>130</v>
      </c>
      <c r="E95" s="53" t="s">
        <v>217</v>
      </c>
      <c r="F95" s="102">
        <v>46405</v>
      </c>
    </row>
    <row r="96" spans="1:6" ht="15" customHeight="1">
      <c r="A96" s="101">
        <v>87</v>
      </c>
      <c r="B96" s="100">
        <v>42236</v>
      </c>
      <c r="C96" s="101">
        <v>7672</v>
      </c>
      <c r="D96" s="101" t="s">
        <v>130</v>
      </c>
      <c r="E96" s="53" t="s">
        <v>213</v>
      </c>
      <c r="F96" s="102">
        <v>21930.98</v>
      </c>
    </row>
    <row r="97" spans="1:6" ht="15" customHeight="1">
      <c r="A97" s="101">
        <v>88</v>
      </c>
      <c r="B97" s="100">
        <v>42236</v>
      </c>
      <c r="C97" s="101">
        <v>7676</v>
      </c>
      <c r="D97" s="101" t="s">
        <v>130</v>
      </c>
      <c r="E97" s="53" t="s">
        <v>213</v>
      </c>
      <c r="F97" s="102">
        <v>15949.8</v>
      </c>
    </row>
    <row r="98" spans="1:6" ht="15" customHeight="1">
      <c r="A98" s="101">
        <v>89</v>
      </c>
      <c r="B98" s="100">
        <v>42236</v>
      </c>
      <c r="C98" s="101">
        <v>7679</v>
      </c>
      <c r="D98" s="101" t="s">
        <v>130</v>
      </c>
      <c r="E98" s="53" t="s">
        <v>213</v>
      </c>
      <c r="F98" s="102">
        <v>5095.08</v>
      </c>
    </row>
    <row r="99" spans="1:6" ht="15" customHeight="1">
      <c r="A99" s="101">
        <v>90</v>
      </c>
      <c r="B99" s="100">
        <v>42236</v>
      </c>
      <c r="C99" s="101">
        <v>7678</v>
      </c>
      <c r="D99" s="101" t="s">
        <v>130</v>
      </c>
      <c r="E99" s="53" t="s">
        <v>213</v>
      </c>
      <c r="F99" s="102">
        <v>5095.08</v>
      </c>
    </row>
    <row r="100" spans="1:6" ht="15" customHeight="1">
      <c r="A100" s="101">
        <v>91</v>
      </c>
      <c r="B100" s="100">
        <v>42236</v>
      </c>
      <c r="C100" s="101">
        <v>7673</v>
      </c>
      <c r="D100" s="101" t="s">
        <v>130</v>
      </c>
      <c r="E100" s="53" t="s">
        <v>213</v>
      </c>
      <c r="F100" s="102">
        <v>35444</v>
      </c>
    </row>
    <row r="101" spans="1:6" ht="15.75" customHeight="1">
      <c r="A101" s="115" t="s">
        <v>210</v>
      </c>
      <c r="B101" s="116"/>
      <c r="C101" s="116"/>
      <c r="D101" s="116"/>
      <c r="E101" s="116"/>
      <c r="F101" s="117">
        <f>SUM(F9:F100)</f>
        <v>285257684.64</v>
      </c>
    </row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4" ht="14.25" customHeight="1"/>
    <row r="165" ht="14.25" customHeight="1"/>
    <row r="166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2015-08-26T05:49:52Z</cp:lastPrinted>
  <dcterms:created xsi:type="dcterms:W3CDTF">2012-03-07T09:17:22Z</dcterms:created>
  <dcterms:modified xsi:type="dcterms:W3CDTF">2015-08-26T05:50:13Z</dcterms:modified>
  <cp:category/>
  <cp:version/>
  <cp:contentType/>
  <cp:contentStatus/>
  <cp:revision>7</cp:revision>
</cp:coreProperties>
</file>