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'personal'!$C$1:$G$54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<sst xmlns="http://schemas.openxmlformats.org/spreadsheetml/2006/main" count="445" uniqueCount="221">
  <si>
    <t>MINISTERUL  FINANTELOR  PUBLICE</t>
  </si>
  <si>
    <t xml:space="preserve">CAP 51 01 "AUTORITATI PUBLICE SI ACTIUNI EXTERNE" </t>
  </si>
  <si>
    <t>TITL. 10 "CHELTUIELI DE PERSONAL"</t>
  </si>
  <si>
    <t>perioada:</t>
  </si>
  <si>
    <t>26-30 ian.2015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</si>
  <si>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</si>
  <si>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</si>
  <si>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</si>
  <si>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</si>
  <si>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</si>
  <si>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</si>
  <si>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</si>
  <si>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</si>
  <si>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alim numerar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</si>
  <si>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</si>
  <si>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</si>
  <si>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</si>
  <si>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</si>
  <si>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</si>
  <si>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</si>
  <si>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</si>
  <si>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</si>
  <si>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</si>
  <si>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</si>
  <si>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</si>
  <si>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</si>
  <si>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 xml:space="preserve">ianuarie 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</si>
  <si>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</si>
  <si>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</si>
  <si>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</si>
  <si>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</si>
  <si>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</si>
  <si>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</si>
  <si>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</si>
  <si>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</si>
  <si>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</si>
  <si>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</si>
  <si>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</si>
  <si>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</si>
  <si>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</si>
  <si>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</si>
  <si>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</si>
  <si>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</si>
  <si>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</si>
  <si>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</si>
  <si>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</si>
  <si>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</si>
  <si>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</si>
  <si>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</si>
  <si>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</si>
  <si>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</si>
  <si>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</si>
  <si>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</si>
  <si>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</si>
  <si>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27,01,2015</t>
  </si>
  <si>
    <t>DGRFPB</t>
  </si>
  <si>
    <t>apa rece</t>
  </si>
  <si>
    <t>ANAF</t>
  </si>
  <si>
    <t>salubritate</t>
  </si>
  <si>
    <t>service ascensoare</t>
  </si>
  <si>
    <t>servicii paza</t>
  </si>
  <si>
    <t>tmau</t>
  </si>
  <si>
    <t>29,01,2015</t>
  </si>
  <si>
    <t>Monitorul Oficial</t>
  </si>
  <si>
    <t>publicari ordine</t>
  </si>
  <si>
    <t>Internațional Consulting</t>
  </si>
  <si>
    <t>serviciic traduceri</t>
  </si>
  <si>
    <t>Fidelis Energy</t>
  </si>
  <si>
    <t>energie electrică</t>
  </si>
  <si>
    <t>MMSC</t>
  </si>
  <si>
    <t>energie termica</t>
  </si>
  <si>
    <t>Radet</t>
  </si>
  <si>
    <t>Microcip Electronics</t>
  </si>
  <si>
    <t>service supraveghere video</t>
  </si>
  <si>
    <t>Visual Impact Services</t>
  </si>
  <si>
    <t>actualizare panou</t>
  </si>
  <si>
    <t>Movilift Jad</t>
  </si>
  <si>
    <t>Depozitarul Central</t>
  </si>
  <si>
    <t>servicii alocare cod isin</t>
  </si>
  <si>
    <t>Bit Service Com</t>
  </si>
  <si>
    <t>hard disk extern</t>
  </si>
  <si>
    <t>Rubin 2000 Import Export</t>
  </si>
  <si>
    <t>stampile</t>
  </si>
  <si>
    <t>Compania Naționala Poșta</t>
  </si>
  <si>
    <t>servicii postale</t>
  </si>
  <si>
    <t>Transfond</t>
  </si>
  <si>
    <t>servicii mentenanta</t>
  </si>
  <si>
    <t>Optima</t>
  </si>
  <si>
    <t>servicii aplicație informatica</t>
  </si>
  <si>
    <t>30,01,2015</t>
  </si>
  <si>
    <t xml:space="preserve">Radet </t>
  </si>
  <si>
    <t>GDF Suez</t>
  </si>
  <si>
    <t>gaze naturale</t>
  </si>
  <si>
    <t xml:space="preserve">Omv Petrom </t>
  </si>
  <si>
    <t>carburanti</t>
  </si>
  <si>
    <t>Telekom Romania</t>
  </si>
  <si>
    <t>telefonie fixa</t>
  </si>
  <si>
    <t>Orange Romania</t>
  </si>
  <si>
    <t>servicii swift</t>
  </si>
  <si>
    <t>Buget de Stat</t>
  </si>
  <si>
    <t>tva FTI</t>
  </si>
  <si>
    <t>Prompt Impex</t>
  </si>
  <si>
    <t>Patria Credit</t>
  </si>
  <si>
    <t>mentenanta consumabile</t>
  </si>
  <si>
    <t>Softline Internațional</t>
  </si>
  <si>
    <t>servicii de acces adobe creativ</t>
  </si>
  <si>
    <t>CN Aeroporturi</t>
  </si>
  <si>
    <t xml:space="preserve">serviocii protocol </t>
  </si>
  <si>
    <t>taxa pasaport</t>
  </si>
  <si>
    <t>MAE</t>
  </si>
  <si>
    <t>Media Image Monitor</t>
  </si>
  <si>
    <t>prestari serv monit</t>
  </si>
  <si>
    <t>Agerpres</t>
  </si>
  <si>
    <t>servicii flux știri</t>
  </si>
  <si>
    <t>Mediafax Group</t>
  </si>
  <si>
    <t>total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</si>
  <si>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</si>
  <si>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</si>
  <si>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</si>
  <si>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</si>
  <si>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</si>
  <si>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</si>
  <si>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</si>
  <si>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 judecată dosar 10312/320/2011</t>
  </si>
  <si>
    <t>PERSOANA FIZICA</t>
  </si>
  <si>
    <t>chelt judecată dosar 7701/117/2012</t>
  </si>
  <si>
    <t>chelt judecată dosar 3711/63/2014</t>
  </si>
  <si>
    <t>chelt judecată dosar 6523/111/2011</t>
  </si>
  <si>
    <t>chelt judecată dosar 34258/197/2011</t>
  </si>
  <si>
    <t>chelt judecată dosar 1036/33/2012</t>
  </si>
  <si>
    <t>chelt judecată dosar 9697/215/2013</t>
  </si>
  <si>
    <t>chelt judecată dosar 3546/91/2013</t>
  </si>
  <si>
    <t>chelt judecată dosar 5510/271/2007</t>
  </si>
  <si>
    <t>chelt judecată dosar 32643/325/2012</t>
  </si>
  <si>
    <t>chelt judecată dosar 265/94/2013</t>
  </si>
  <si>
    <t>chelt judecată dosar 4276/94/2012</t>
  </si>
  <si>
    <t>chelt judecată dosar 13245/86/2010</t>
  </si>
  <si>
    <t>onorariu avocat dosar 26904/211/2013</t>
  </si>
  <si>
    <t>chelt judecată dosar 9467/2/2011</t>
  </si>
  <si>
    <t>chelt judecată dosar 9033/117/2012</t>
  </si>
  <si>
    <t>chelt judecată dosar 14459/325/2013</t>
  </si>
  <si>
    <t>chelt judecată dosar 17447/325/2013</t>
  </si>
  <si>
    <t>chelt judecată dosar 4113/94/2012</t>
  </si>
  <si>
    <t>chelt judecată dosar 5056/111/2011</t>
  </si>
  <si>
    <t>chelt judecată dosar 1450/305/2013</t>
  </si>
  <si>
    <t>BUGET DE STAT</t>
  </si>
  <si>
    <t>chelt judiciare dosar 10841/303/2013</t>
  </si>
  <si>
    <t>chelt judiciare dosar 820/103/2014</t>
  </si>
  <si>
    <t>chelt judiciare dosar 1914/63/2014</t>
  </si>
  <si>
    <t>chelt judiciare dosar 7840/225/2014</t>
  </si>
  <si>
    <t>chelt judiciare dosar 5874/4/2013</t>
  </si>
  <si>
    <t>chelt judiciare dosar 918/104/2012</t>
  </si>
  <si>
    <t>chelt judiciare dosar 2389/226/2013</t>
  </si>
  <si>
    <t>chelt judiciare dosar 187/88/2014</t>
  </si>
  <si>
    <t>chelt judiciare dosar 466/1/2012 ,dosar 4118/1/2013</t>
  </si>
  <si>
    <t>chelt judiciare dosar 2877/85/2014</t>
  </si>
  <si>
    <t xml:space="preserve">chelt judiciare dosar 466/1/2012 </t>
  </si>
  <si>
    <t>chelt judiciare dosar 12306/101/2013</t>
  </si>
  <si>
    <t>onorariu curator dosar 1099/1285/2013</t>
  </si>
  <si>
    <t>chelt judecată dosar 523/309/2014</t>
  </si>
  <si>
    <t>chelt judecată dosar 2385/99/2009 DE 929/2014</t>
  </si>
  <si>
    <t>chelt judecată dosar 49150/300/2012</t>
  </si>
  <si>
    <t>chelt judecată dosar 15918/2003</t>
  </si>
  <si>
    <t>chelt judecată dosar 3612/85/2013</t>
  </si>
  <si>
    <t>chelt judecată dosar 210/85/2013</t>
  </si>
  <si>
    <t>chelt judecată dosar 37414/197/2011</t>
  </si>
  <si>
    <t>chelt executare dosar 1183/2014</t>
  </si>
  <si>
    <t>chelt judecată dosar 7727/85/2011</t>
  </si>
  <si>
    <t>chelt judecată dosar 3004/99/2010 DE 625/2013</t>
  </si>
  <si>
    <t>chelt judecată dosar 2014/212/2013</t>
  </si>
  <si>
    <t>chelt judecată dosar 5073/197/2012</t>
  </si>
  <si>
    <t>chelt judecată dosar 30638/325/2013</t>
  </si>
  <si>
    <t>chelt judecată dosar 13747/231/2013</t>
  </si>
  <si>
    <t>chelt judecată dosar 3030/91/2013</t>
  </si>
  <si>
    <t>chelt judecată dosar 167/57/2012</t>
  </si>
  <si>
    <t>chelt judecată dosar 14162/245/2014 DE 768/2013</t>
  </si>
  <si>
    <t>chelt judecată dosar 334/2012</t>
  </si>
  <si>
    <t>chelt judecată dosar 1276/63/2010</t>
  </si>
  <si>
    <t>chelt judecată dosar 4049/104/2013</t>
  </si>
  <si>
    <t>chelt judecată dosar 5068/85/2011</t>
  </si>
  <si>
    <t>chelt judecată dosar 885/245/2012</t>
  </si>
  <si>
    <t>chelt executare dosar 7/2014</t>
  </si>
  <si>
    <t>chelt judecată dosar 6010.1/30/2007</t>
  </si>
  <si>
    <t>chelt judecată dosar 15375/288/2011</t>
  </si>
  <si>
    <t>chelt executare dosar 364/2013</t>
  </si>
  <si>
    <t>chelt judecată dosar 23281/281/2011</t>
  </si>
  <si>
    <t>BIROU EXPERTIZE</t>
  </si>
  <si>
    <t>onorariu expertiza dosar 4913/288/2014</t>
  </si>
  <si>
    <t>onorariu expertiza dosar 4003/288/2010</t>
  </si>
  <si>
    <t>chelt judecată dosar 549/46/2012</t>
  </si>
  <si>
    <t>chelt judiciare dosar 32283/4/2014</t>
  </si>
  <si>
    <t>chelt judiciare dosar 59/104/2014</t>
  </si>
  <si>
    <t>chelt judecată dosar 861/57/2012</t>
  </si>
  <si>
    <t>chelt judecată dosar 9366/30/2012</t>
  </si>
  <si>
    <t>chelt fotocopiere dosar 35869/4/2014 DE 262/2013</t>
  </si>
  <si>
    <t>chelt fotocopiere dosar 16289/4/2014 DE 14/2014</t>
  </si>
  <si>
    <t>chelt fotocopiere dosar 5814/315/2014 DE 747/2013</t>
  </si>
  <si>
    <t>chelt judecată CEDO</t>
  </si>
  <si>
    <t>chelt executare dosar 170/2012</t>
  </si>
  <si>
    <t>onorariu avocat dosar 31643/302/2014</t>
  </si>
  <si>
    <t>chelt judecată dosar 33988/215/2013</t>
  </si>
  <si>
    <t>chelt judiciare dosar 869/143250/104/2014</t>
  </si>
  <si>
    <t>chelt judecată dosar 4657/111/2013</t>
  </si>
  <si>
    <t>chelt judecată dosar 7148/30/2009</t>
  </si>
  <si>
    <t>chelt judecată dosar 24750/109/2012</t>
  </si>
  <si>
    <t>chelt judiciare dosar 3342/87/2014</t>
  </si>
  <si>
    <t>chelt judiciare dosar 39850/3/2014</t>
  </si>
  <si>
    <t>chelt judiciare dosar 1063/II/2/2014</t>
  </si>
  <si>
    <t>chelt judiciare dosar 3266/104/2014</t>
  </si>
  <si>
    <t>chelt judiciare dosar 3415/114/2014</t>
  </si>
  <si>
    <t>chelt judiciare dosar 6464/30/2014</t>
  </si>
  <si>
    <t>chelt judiciare dosar 32282/4/2014</t>
  </si>
  <si>
    <t>chelt judecată dosar 17614/109/2012</t>
  </si>
  <si>
    <t>TOTAL</t>
  </si>
  <si>
    <t>TITLUL 59 "ALTE CHELTUIELI"</t>
  </si>
  <si>
    <t>despagubire dosar 3951/108/2010</t>
  </si>
  <si>
    <t>despagubire dosar 4993/95/2008 DE 110/2010</t>
  </si>
  <si>
    <t>despagubire dosar 13245/86/2010</t>
  </si>
  <si>
    <t>despagubire dosar 3546/91/2013</t>
  </si>
  <si>
    <t>despagubire CEDO</t>
  </si>
  <si>
    <t>despagubire dosar 4657/111/2013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</si>
</sst>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@"/>
    <numFmt numFmtId="172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15" xfId="0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left" vertical="center"/>
    </xf>
    <xf numFmtId="164" fontId="0" fillId="0" borderId="15" xfId="0" applyFont="1" applyFill="1" applyBorder="1" applyAlignment="1">
      <alignment horizontal="right" vertical="center" wrapText="1"/>
    </xf>
    <xf numFmtId="164" fontId="0" fillId="0" borderId="15" xfId="0" applyFont="1" applyBorder="1" applyAlignment="1">
      <alignment horizontal="left" vertical="center"/>
    </xf>
    <xf numFmtId="165" fontId="0" fillId="0" borderId="15" xfId="15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9" fontId="0" fillId="0" borderId="13" xfId="0" applyNumberFormat="1" applyFont="1" applyBorder="1" applyAlignment="1">
      <alignment/>
    </xf>
    <xf numFmtId="165" fontId="0" fillId="0" borderId="13" xfId="15" applyFont="1" applyFill="1" applyBorder="1" applyAlignment="1" applyProtection="1">
      <alignment/>
      <protection/>
    </xf>
    <xf numFmtId="164" fontId="0" fillId="0" borderId="2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4" fontId="0" fillId="0" borderId="21" xfId="0" applyFont="1" applyBorder="1" applyAlignment="1">
      <alignment/>
    </xf>
    <xf numFmtId="164" fontId="19" fillId="0" borderId="21" xfId="0" applyFont="1" applyBorder="1" applyAlignment="1">
      <alignment horizontal="right"/>
    </xf>
    <xf numFmtId="165" fontId="19" fillId="0" borderId="22" xfId="15" applyFont="1" applyFill="1" applyBorder="1" applyAlignment="1" applyProtection="1">
      <alignment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23" xfId="63" applyFont="1" applyBorder="1" applyAlignment="1">
      <alignment horizontal="center" vertical="center"/>
      <protection/>
    </xf>
    <xf numFmtId="164" fontId="19" fillId="0" borderId="23" xfId="63" applyFont="1" applyBorder="1" applyAlignment="1">
      <alignment horizontal="center" vertical="center" wrapText="1"/>
      <protection/>
    </xf>
    <xf numFmtId="164" fontId="19" fillId="0" borderId="23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24" xfId="0" applyFon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0" fillId="0" borderId="10" xfId="63" applyFont="1" applyBorder="1" applyAlignment="1">
      <alignment horizontal="center" vertical="center"/>
      <protection/>
    </xf>
    <xf numFmtId="164" fontId="19" fillId="0" borderId="25" xfId="63" applyFont="1" applyBorder="1" applyAlignment="1">
      <alignment horizontal="center" vertical="center" wrapText="1"/>
      <protection/>
    </xf>
    <xf numFmtId="164" fontId="19" fillId="0" borderId="25" xfId="63" applyFont="1" applyBorder="1" applyAlignment="1">
      <alignment horizontal="center" vertical="center"/>
      <protection/>
    </xf>
    <xf numFmtId="166" fontId="20" fillId="0" borderId="25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9" fontId="0" fillId="0" borderId="24" xfId="0" applyNumberFormat="1" applyBorder="1" applyAlignment="1">
      <alignment horizontal="center"/>
    </xf>
    <xf numFmtId="168" fontId="0" fillId="0" borderId="24" xfId="0" applyNumberFormat="1" applyBorder="1" applyAlignment="1">
      <alignment/>
    </xf>
    <xf numFmtId="164" fontId="20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tabSelected="1" workbookViewId="0" topLeftCell="C32">
      <selection activeCell="C49" sqref="C49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4.25">
      <c r="C5" s="1"/>
      <c r="D5" s="3"/>
      <c r="E5" s="1"/>
      <c r="F5" s="4" t="s">
        <v>3</v>
      </c>
      <c r="G5" s="1" t="s">
        <v>4</v>
      </c>
      <c r="K5" s="2"/>
    </row>
    <row r="6" spans="4:6" ht="14.25">
      <c r="D6" s="1"/>
      <c r="E6" s="1"/>
      <c r="F6" s="1"/>
    </row>
    <row r="7" spans="3:10" ht="25.5" customHeight="1"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/>
      <c r="I7" s="6"/>
      <c r="J7" s="6"/>
    </row>
    <row r="8" spans="3:10" ht="12.75" customHeight="1">
      <c r="C8" s="7" t="s">
        <v>10</v>
      </c>
      <c r="D8" s="5"/>
      <c r="E8" s="5"/>
      <c r="F8" s="8">
        <v>7467015</v>
      </c>
      <c r="G8" s="5"/>
      <c r="H8" s="6"/>
      <c r="I8" s="6"/>
      <c r="J8" s="6"/>
    </row>
    <row r="9" spans="3:10" ht="14.25">
      <c r="C9" s="9" t="s">
        <v>11</v>
      </c>
      <c r="D9" s="10" t="s">
        <v>12</v>
      </c>
      <c r="E9" s="11">
        <v>26</v>
      </c>
      <c r="F9" s="12">
        <v>3259</v>
      </c>
      <c r="G9" s="11" t="s">
        <v>13</v>
      </c>
      <c r="H9" s="6"/>
      <c r="I9" s="6"/>
      <c r="J9" s="6"/>
    </row>
    <row r="10" spans="3:10" ht="14.25">
      <c r="C10" s="9"/>
      <c r="D10" s="10"/>
      <c r="E10" s="11"/>
      <c r="F10" s="12"/>
      <c r="G10" s="11"/>
      <c r="H10" s="6"/>
      <c r="I10" s="6"/>
      <c r="J10" s="6"/>
    </row>
    <row r="11" spans="3:10" ht="14.25">
      <c r="C11" s="13" t="s">
        <v>14</v>
      </c>
      <c r="D11" s="14"/>
      <c r="E11" s="15"/>
      <c r="F11" s="16">
        <f>SUM(F8:F10)</f>
        <v>7470274</v>
      </c>
      <c r="G11" s="15"/>
      <c r="H11" s="6"/>
      <c r="I11" s="6"/>
      <c r="J11" s="6"/>
    </row>
    <row r="12" spans="3:10" ht="14.25">
      <c r="C12" s="17" t="s">
        <v>15</v>
      </c>
      <c r="D12" s="18"/>
      <c r="E12" s="19"/>
      <c r="F12" s="20">
        <v>24102</v>
      </c>
      <c r="G12" s="19"/>
      <c r="H12" s="6"/>
      <c r="I12" s="6"/>
      <c r="J12" s="6"/>
    </row>
    <row r="13" spans="3:10" ht="14.25">
      <c r="C13" s="21" t="s">
        <v>16</v>
      </c>
      <c r="D13" s="11" t="s">
        <v>12</v>
      </c>
      <c r="E13" s="11"/>
      <c r="F13" s="12"/>
      <c r="G13" s="11"/>
      <c r="H13" s="6"/>
      <c r="I13" s="6"/>
      <c r="J13" s="6"/>
    </row>
    <row r="14" spans="3:10" ht="14.25">
      <c r="C14" s="21"/>
      <c r="D14" s="11"/>
      <c r="E14" s="11"/>
      <c r="F14" s="12"/>
      <c r="G14" s="11"/>
      <c r="H14" s="6"/>
      <c r="I14" s="6"/>
      <c r="J14" s="6"/>
    </row>
    <row r="15" spans="3:10" ht="14.25" hidden="1">
      <c r="C15" s="22"/>
      <c r="D15" s="19"/>
      <c r="E15" s="19"/>
      <c r="F15" s="20"/>
      <c r="G15" s="11"/>
      <c r="H15" s="6"/>
      <c r="I15" s="6"/>
      <c r="J15" s="6"/>
    </row>
    <row r="16" spans="3:10" ht="14.25" hidden="1">
      <c r="C16" s="22"/>
      <c r="D16" s="19"/>
      <c r="E16" s="19"/>
      <c r="F16" s="20"/>
      <c r="G16" s="11"/>
      <c r="H16" s="6"/>
      <c r="I16" s="6"/>
      <c r="J16" s="6"/>
    </row>
    <row r="17" spans="3:10" ht="14.25" hidden="1">
      <c r="C17" s="13" t="s">
        <v>17</v>
      </c>
      <c r="D17" s="15"/>
      <c r="E17" s="15"/>
      <c r="F17" s="16">
        <f>SUM(F12:F16)</f>
        <v>24102</v>
      </c>
      <c r="G17" s="15"/>
      <c r="H17" s="6"/>
      <c r="I17" s="6"/>
      <c r="J17" s="6"/>
    </row>
    <row r="18" spans="3:10" ht="14.25" hidden="1">
      <c r="C18" s="17" t="s">
        <v>18</v>
      </c>
      <c r="D18" s="23"/>
      <c r="E18" s="23"/>
      <c r="F18" s="24">
        <v>31287</v>
      </c>
      <c r="G18" s="25"/>
      <c r="H18" s="26"/>
      <c r="I18" s="6"/>
      <c r="J18" s="6"/>
    </row>
    <row r="19" spans="3:10" ht="14.25" hidden="1">
      <c r="C19" s="21" t="s">
        <v>19</v>
      </c>
      <c r="D19" s="10" t="s">
        <v>12</v>
      </c>
      <c r="E19" s="11"/>
      <c r="F19" s="12"/>
      <c r="G19" s="11"/>
      <c r="H19" s="26"/>
      <c r="I19" s="6"/>
      <c r="J19" s="6"/>
    </row>
    <row r="20" spans="3:10" ht="14.25" hidden="1">
      <c r="C20" s="22"/>
      <c r="D20" s="17"/>
      <c r="E20" s="17"/>
      <c r="F20" s="20"/>
      <c r="G20" s="19"/>
      <c r="H20" s="26"/>
      <c r="I20" s="6"/>
      <c r="J20" s="6"/>
    </row>
    <row r="21" spans="3:10" ht="14.25" hidden="1">
      <c r="C21" s="22"/>
      <c r="D21" s="17"/>
      <c r="E21" s="17"/>
      <c r="F21" s="20"/>
      <c r="G21" s="19"/>
      <c r="H21" s="26"/>
      <c r="I21" s="6"/>
      <c r="J21" s="6"/>
    </row>
    <row r="22" spans="3:10" ht="14.25" hidden="1">
      <c r="C22" s="13" t="s">
        <v>20</v>
      </c>
      <c r="D22" s="13"/>
      <c r="E22" s="13"/>
      <c r="F22" s="16">
        <f>SUM(F18:F21)</f>
        <v>31287</v>
      </c>
      <c r="G22" s="15"/>
      <c r="H22" s="26"/>
      <c r="I22" s="6"/>
      <c r="J22" s="6"/>
    </row>
    <row r="23" spans="3:10" ht="14.25">
      <c r="C23" s="17" t="s">
        <v>21</v>
      </c>
      <c r="D23" s="17"/>
      <c r="E23" s="17"/>
      <c r="F23" s="20">
        <v>26780</v>
      </c>
      <c r="G23" s="19"/>
      <c r="H23" s="26"/>
      <c r="I23" s="6"/>
      <c r="J23" s="6"/>
    </row>
    <row r="24" spans="3:10" ht="14.25">
      <c r="C24" s="22" t="s">
        <v>22</v>
      </c>
      <c r="D24" s="10" t="s">
        <v>12</v>
      </c>
      <c r="E24" s="17"/>
      <c r="F24" s="20"/>
      <c r="G24" s="11"/>
      <c r="H24" s="26"/>
      <c r="I24" s="6"/>
      <c r="J24" s="6"/>
    </row>
    <row r="25" spans="3:10" ht="14.25">
      <c r="C25" s="22"/>
      <c r="D25" s="17"/>
      <c r="E25" s="17"/>
      <c r="F25" s="20"/>
      <c r="G25" s="11"/>
      <c r="H25" s="26"/>
      <c r="I25" s="6"/>
      <c r="J25" s="6"/>
    </row>
    <row r="26" spans="3:10" ht="14.25">
      <c r="C26" s="13" t="s">
        <v>23</v>
      </c>
      <c r="D26" s="13"/>
      <c r="E26" s="13"/>
      <c r="F26" s="16">
        <f>SUM(F23:F25)</f>
        <v>26780</v>
      </c>
      <c r="G26" s="15"/>
      <c r="H26" s="26"/>
      <c r="I26" s="6"/>
      <c r="J26" s="6"/>
    </row>
    <row r="27" spans="3:10" ht="14.25">
      <c r="C27" s="23" t="s">
        <v>24</v>
      </c>
      <c r="D27" s="23"/>
      <c r="E27" s="23"/>
      <c r="F27" s="24">
        <v>4100</v>
      </c>
      <c r="G27" s="23"/>
      <c r="H27" s="26"/>
      <c r="I27" s="6"/>
      <c r="J27" s="6"/>
    </row>
    <row r="28" spans="3:10" ht="14.25">
      <c r="C28" s="21" t="s">
        <v>25</v>
      </c>
      <c r="D28" s="10" t="s">
        <v>26</v>
      </c>
      <c r="E28" s="10">
        <v>27</v>
      </c>
      <c r="F28" s="12">
        <v>3000</v>
      </c>
      <c r="G28" s="11" t="s">
        <v>27</v>
      </c>
      <c r="H28" s="26"/>
      <c r="I28" s="6"/>
      <c r="J28" s="6"/>
    </row>
    <row r="29" spans="3:10" ht="14.25">
      <c r="C29" s="22"/>
      <c r="D29" s="27"/>
      <c r="E29" s="17">
        <v>28</v>
      </c>
      <c r="F29" s="20">
        <v>3000</v>
      </c>
      <c r="G29" s="11" t="s">
        <v>27</v>
      </c>
      <c r="H29" s="26"/>
      <c r="I29" s="6"/>
      <c r="J29" s="6"/>
    </row>
    <row r="30" spans="3:10" ht="14.25">
      <c r="C30" s="15" t="s">
        <v>28</v>
      </c>
      <c r="D30" s="13"/>
      <c r="E30" s="13"/>
      <c r="F30" s="16">
        <f>SUM(F27:F29)</f>
        <v>10100</v>
      </c>
      <c r="G30" s="28"/>
      <c r="H30" s="26"/>
      <c r="I30" s="6"/>
      <c r="J30" s="6"/>
    </row>
    <row r="31" spans="3:10" ht="14.25">
      <c r="C31" s="23" t="s">
        <v>29</v>
      </c>
      <c r="D31" s="23"/>
      <c r="E31" s="23"/>
      <c r="F31" s="24">
        <v>45299</v>
      </c>
      <c r="G31" s="23"/>
      <c r="H31" s="26"/>
      <c r="I31" s="6"/>
      <c r="J31" s="6"/>
    </row>
    <row r="32" spans="3:10" ht="14.25">
      <c r="C32" s="29" t="s">
        <v>30</v>
      </c>
      <c r="D32" s="10" t="s">
        <v>12</v>
      </c>
      <c r="E32" s="10"/>
      <c r="F32" s="12"/>
      <c r="G32" s="11"/>
      <c r="H32" s="26"/>
      <c r="I32" s="6"/>
      <c r="J32" s="6"/>
    </row>
    <row r="33" spans="3:10" ht="14.25">
      <c r="C33" s="21"/>
      <c r="D33" s="17"/>
      <c r="E33" s="17"/>
      <c r="F33" s="20"/>
      <c r="G33" s="11"/>
      <c r="H33" s="26"/>
      <c r="I33" s="6"/>
      <c r="J33" s="6"/>
    </row>
    <row r="34" spans="3:10" ht="14.25">
      <c r="C34" s="13" t="s">
        <v>31</v>
      </c>
      <c r="D34" s="13"/>
      <c r="E34" s="13"/>
      <c r="F34" s="16">
        <f>SUM(F31:F33)</f>
        <v>45299</v>
      </c>
      <c r="G34" s="15"/>
      <c r="H34" s="26"/>
      <c r="I34" s="6"/>
      <c r="J34" s="6"/>
    </row>
    <row r="35" spans="3:10" ht="14.25">
      <c r="C35" s="23" t="s">
        <v>32</v>
      </c>
      <c r="D35" s="23"/>
      <c r="E35" s="23"/>
      <c r="F35" s="24">
        <v>1196072</v>
      </c>
      <c r="G35" s="23"/>
      <c r="H35" s="26"/>
      <c r="I35" s="6"/>
      <c r="J35" s="6"/>
    </row>
    <row r="36" spans="3:10" ht="14.25">
      <c r="C36" s="21" t="s">
        <v>33</v>
      </c>
      <c r="D36" s="10" t="s">
        <v>12</v>
      </c>
      <c r="E36" s="10"/>
      <c r="F36" s="12"/>
      <c r="G36" s="11"/>
      <c r="H36" s="26"/>
      <c r="I36" s="6"/>
      <c r="J36" s="6"/>
    </row>
    <row r="37" spans="3:10" ht="14.25">
      <c r="C37" s="21"/>
      <c r="E37" s="10"/>
      <c r="F37" s="12"/>
      <c r="G37" s="11"/>
      <c r="H37" s="26"/>
      <c r="I37" s="6"/>
      <c r="J37" s="6"/>
    </row>
    <row r="38" spans="3:11" ht="14.25">
      <c r="C38" s="13" t="s">
        <v>34</v>
      </c>
      <c r="D38" s="13"/>
      <c r="E38" s="13"/>
      <c r="F38" s="16">
        <f>SUM(F35:F37)</f>
        <v>1196072</v>
      </c>
      <c r="G38" s="28"/>
      <c r="H38" s="30"/>
      <c r="I38" s="31"/>
      <c r="J38" s="6"/>
      <c r="K38" s="6"/>
    </row>
    <row r="39" spans="3:11" ht="14.25">
      <c r="C39" s="23" t="s">
        <v>35</v>
      </c>
      <c r="D39" s="23"/>
      <c r="E39" s="23"/>
      <c r="F39" s="24">
        <v>37589</v>
      </c>
      <c r="G39" s="25"/>
      <c r="H39" s="30"/>
      <c r="I39" s="31"/>
      <c r="J39" s="6"/>
      <c r="K39" s="6"/>
    </row>
    <row r="40" spans="3:10" ht="14.25">
      <c r="C40" s="21" t="s">
        <v>36</v>
      </c>
      <c r="D40" s="10" t="s">
        <v>26</v>
      </c>
      <c r="E40" s="10"/>
      <c r="F40" s="24"/>
      <c r="G40" s="11"/>
      <c r="H40" s="26"/>
      <c r="I40" s="6"/>
      <c r="J40" s="6"/>
    </row>
    <row r="41" spans="3:10" ht="14.25">
      <c r="C41" s="21"/>
      <c r="D41" s="10"/>
      <c r="E41" s="10"/>
      <c r="F41" s="24"/>
      <c r="G41" s="11"/>
      <c r="H41" s="26"/>
      <c r="I41" s="6"/>
      <c r="J41" s="6"/>
    </row>
    <row r="42" spans="3:10" ht="14.25">
      <c r="C42" s="13" t="s">
        <v>37</v>
      </c>
      <c r="D42" s="13"/>
      <c r="E42" s="13"/>
      <c r="F42" s="16">
        <f>SUM(F39:F41)</f>
        <v>37589</v>
      </c>
      <c r="G42" s="28"/>
      <c r="H42" s="26"/>
      <c r="I42" s="6"/>
      <c r="J42" s="6"/>
    </row>
    <row r="43" spans="3:10" ht="14.25">
      <c r="C43" s="32" t="s">
        <v>38</v>
      </c>
      <c r="D43" s="32"/>
      <c r="E43" s="32"/>
      <c r="F43" s="33">
        <v>394469</v>
      </c>
      <c r="G43" s="34"/>
      <c r="H43" s="26"/>
      <c r="I43" s="6"/>
      <c r="J43" s="6"/>
    </row>
    <row r="44" spans="3:10" ht="14.25">
      <c r="C44" s="29" t="s">
        <v>39</v>
      </c>
      <c r="D44" s="10" t="s">
        <v>12</v>
      </c>
      <c r="E44" s="10"/>
      <c r="F44" s="24"/>
      <c r="G44" s="11"/>
      <c r="H44" s="26"/>
      <c r="I44" s="6"/>
      <c r="J44" s="6"/>
    </row>
    <row r="45" spans="3:10" ht="14.25">
      <c r="C45" s="21"/>
      <c r="D45" s="10"/>
      <c r="E45" s="10"/>
      <c r="F45" s="12"/>
      <c r="G45" s="11"/>
      <c r="H45" s="26"/>
      <c r="I45" s="6"/>
      <c r="J45" s="6"/>
    </row>
    <row r="46" spans="3:10" ht="14.25">
      <c r="C46" s="13" t="s">
        <v>40</v>
      </c>
      <c r="D46" s="13"/>
      <c r="E46" s="13"/>
      <c r="F46" s="16">
        <f>SUM(F43:F45)</f>
        <v>394469</v>
      </c>
      <c r="G46" s="28"/>
      <c r="H46" s="26"/>
      <c r="I46" s="6"/>
      <c r="J46" s="6"/>
    </row>
    <row r="47" spans="3:10" ht="14.25">
      <c r="C47" s="23" t="s">
        <v>41</v>
      </c>
      <c r="D47" s="10"/>
      <c r="E47" s="23"/>
      <c r="F47" s="24">
        <v>11355</v>
      </c>
      <c r="G47" s="25"/>
      <c r="H47" s="26"/>
      <c r="I47" s="6"/>
      <c r="J47" s="6"/>
    </row>
    <row r="48" spans="3:10" ht="14.25">
      <c r="C48" s="21" t="s">
        <v>42</v>
      </c>
      <c r="D48" s="10" t="s">
        <v>12</v>
      </c>
      <c r="E48" s="10"/>
      <c r="F48" s="12"/>
      <c r="G48" s="11"/>
      <c r="H48" s="26"/>
      <c r="I48" s="6"/>
      <c r="J48" s="6"/>
    </row>
    <row r="49" spans="3:10" ht="14.25">
      <c r="C49" s="21"/>
      <c r="D49" s="10"/>
      <c r="E49" s="10"/>
      <c r="F49" s="12"/>
      <c r="G49" s="11"/>
      <c r="H49" s="26"/>
      <c r="I49" s="6"/>
      <c r="J49" s="6"/>
    </row>
    <row r="50" spans="3:10" ht="14.25">
      <c r="C50" s="13" t="s">
        <v>43</v>
      </c>
      <c r="D50" s="13"/>
      <c r="E50" s="13"/>
      <c r="F50" s="16">
        <f>SUM(F47:F49)</f>
        <v>11355</v>
      </c>
      <c r="G50" s="28"/>
      <c r="H50" s="26"/>
      <c r="I50" s="6"/>
      <c r="J50" s="6"/>
    </row>
    <row r="51" spans="3:10" ht="14.25">
      <c r="C51" s="23" t="s">
        <v>44</v>
      </c>
      <c r="D51" s="23"/>
      <c r="E51" s="23"/>
      <c r="F51" s="24">
        <v>133652</v>
      </c>
      <c r="G51" s="23"/>
      <c r="H51" s="26"/>
      <c r="I51" s="6"/>
      <c r="J51" s="6"/>
    </row>
    <row r="52" spans="3:10" ht="14.25">
      <c r="C52" s="29" t="s">
        <v>45</v>
      </c>
      <c r="D52" s="10" t="s">
        <v>12</v>
      </c>
      <c r="E52" s="10"/>
      <c r="F52" s="20"/>
      <c r="G52" s="11"/>
      <c r="H52" s="26"/>
      <c r="I52" s="6"/>
      <c r="J52" s="6"/>
    </row>
    <row r="53" spans="3:10" ht="14.25">
      <c r="C53" s="22"/>
      <c r="D53" s="17"/>
      <c r="E53" s="17"/>
      <c r="F53" s="20"/>
      <c r="G53" s="11"/>
      <c r="H53" s="26"/>
      <c r="I53" s="6"/>
      <c r="J53" s="6"/>
    </row>
    <row r="54" spans="3:10" ht="14.25">
      <c r="C54" s="13" t="s">
        <v>46</v>
      </c>
      <c r="D54" s="13"/>
      <c r="E54" s="13"/>
      <c r="F54" s="16">
        <f>SUM(F51:F53)</f>
        <v>133652</v>
      </c>
      <c r="G54" s="28"/>
      <c r="H54" s="26"/>
      <c r="I54" s="6"/>
      <c r="J54" s="6"/>
    </row>
    <row r="55" spans="3:10" ht="14.25">
      <c r="C55" s="23"/>
      <c r="D55" s="23"/>
      <c r="E55" s="23"/>
      <c r="F55" s="24"/>
      <c r="G55" s="23"/>
      <c r="H55" s="26"/>
      <c r="I55" s="6"/>
      <c r="J5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C6" sqref="C6"/>
    </sheetView>
  </sheetViews>
  <sheetFormatPr defaultColWidth="9.140625" defaultRowHeight="12.75"/>
  <cols>
    <col min="2" max="2" width="13.00390625" style="0" customWidth="1"/>
    <col min="3" max="3" width="18.57421875" style="0" customWidth="1"/>
    <col min="4" max="4" width="38.28125" style="0" customWidth="1"/>
    <col min="5" max="5" width="32.28125" style="0" customWidth="1"/>
    <col min="6" max="6" width="15.421875" style="0" customWidth="1"/>
  </cols>
  <sheetData>
    <row r="1" spans="1:2" ht="14.25">
      <c r="A1" s="1" t="s">
        <v>0</v>
      </c>
      <c r="B1" s="1"/>
    </row>
    <row r="4" ht="14.25">
      <c r="B4" s="1" t="s">
        <v>47</v>
      </c>
    </row>
    <row r="5" ht="14.25">
      <c r="B5" s="1"/>
    </row>
    <row r="6" spans="2:4" ht="14.25">
      <c r="B6" s="1"/>
      <c r="C6" s="4" t="s">
        <v>3</v>
      </c>
      <c r="D6" s="1" t="s">
        <v>4</v>
      </c>
    </row>
    <row r="8" spans="1:6" ht="53.25" customHeight="1">
      <c r="A8" s="35" t="s">
        <v>48</v>
      </c>
      <c r="B8" s="36" t="s">
        <v>49</v>
      </c>
      <c r="C8" s="37" t="s">
        <v>50</v>
      </c>
      <c r="D8" s="36" t="s">
        <v>51</v>
      </c>
      <c r="E8" s="38" t="s">
        <v>52</v>
      </c>
      <c r="F8" s="36" t="s">
        <v>53</v>
      </c>
    </row>
    <row r="9" spans="1:6" ht="15">
      <c r="A9" s="39">
        <v>1</v>
      </c>
      <c r="B9" s="40" t="s">
        <v>54</v>
      </c>
      <c r="C9" s="41">
        <v>720</v>
      </c>
      <c r="D9" s="42" t="s">
        <v>55</v>
      </c>
      <c r="E9" s="42" t="s">
        <v>56</v>
      </c>
      <c r="F9" s="43">
        <v>182.74</v>
      </c>
    </row>
    <row r="10" spans="1:6" ht="14.25">
      <c r="A10" s="11">
        <v>2</v>
      </c>
      <c r="B10" s="44" t="s">
        <v>54</v>
      </c>
      <c r="C10" s="11">
        <v>717</v>
      </c>
      <c r="D10" s="11" t="s">
        <v>57</v>
      </c>
      <c r="E10" s="11" t="s">
        <v>58</v>
      </c>
      <c r="F10" s="45">
        <v>19.6</v>
      </c>
    </row>
    <row r="11" spans="1:6" ht="14.25">
      <c r="A11" s="19">
        <v>3</v>
      </c>
      <c r="B11" s="46" t="s">
        <v>54</v>
      </c>
      <c r="C11" s="19">
        <v>714</v>
      </c>
      <c r="D11" s="19" t="s">
        <v>57</v>
      </c>
      <c r="E11" s="19" t="s">
        <v>56</v>
      </c>
      <c r="F11" s="47">
        <v>143.9</v>
      </c>
    </row>
    <row r="12" spans="1:6" ht="14.25">
      <c r="A12" s="11">
        <v>4</v>
      </c>
      <c r="B12" s="44" t="s">
        <v>54</v>
      </c>
      <c r="C12" s="11">
        <v>718</v>
      </c>
      <c r="D12" s="11" t="s">
        <v>55</v>
      </c>
      <c r="E12" s="11" t="s">
        <v>59</v>
      </c>
      <c r="F12" s="45">
        <v>25.57</v>
      </c>
    </row>
    <row r="13" spans="1:6" ht="14.25">
      <c r="A13" s="11">
        <v>5</v>
      </c>
      <c r="B13" s="44" t="s">
        <v>54</v>
      </c>
      <c r="C13" s="11">
        <v>719</v>
      </c>
      <c r="D13" s="11" t="s">
        <v>55</v>
      </c>
      <c r="E13" s="11" t="s">
        <v>60</v>
      </c>
      <c r="F13" s="45">
        <v>1196.5</v>
      </c>
    </row>
    <row r="14" spans="1:6" ht="14.25">
      <c r="A14" s="11">
        <v>6</v>
      </c>
      <c r="B14" s="44" t="s">
        <v>54</v>
      </c>
      <c r="C14" s="11">
        <v>716</v>
      </c>
      <c r="D14" s="11" t="s">
        <v>57</v>
      </c>
      <c r="E14" s="11" t="s">
        <v>61</v>
      </c>
      <c r="F14" s="45">
        <v>2.12</v>
      </c>
    </row>
    <row r="15" spans="1:6" ht="14.25">
      <c r="A15" s="11">
        <v>7</v>
      </c>
      <c r="B15" s="44" t="s">
        <v>62</v>
      </c>
      <c r="C15" s="11">
        <v>794</v>
      </c>
      <c r="D15" s="11" t="s">
        <v>63</v>
      </c>
      <c r="E15" s="11" t="s">
        <v>64</v>
      </c>
      <c r="F15" s="45">
        <v>10913.5</v>
      </c>
    </row>
    <row r="16" spans="1:6" ht="14.25">
      <c r="A16" s="11">
        <v>8</v>
      </c>
      <c r="B16" s="44" t="s">
        <v>62</v>
      </c>
      <c r="C16" s="11">
        <v>780</v>
      </c>
      <c r="D16" s="11" t="s">
        <v>65</v>
      </c>
      <c r="E16" s="11" t="s">
        <v>66</v>
      </c>
      <c r="F16" s="45">
        <v>20581.52</v>
      </c>
    </row>
    <row r="17" spans="1:6" ht="14.25">
      <c r="A17" s="11">
        <v>9</v>
      </c>
      <c r="B17" s="44" t="s">
        <v>62</v>
      </c>
      <c r="C17" s="11">
        <v>632</v>
      </c>
      <c r="D17" s="11" t="s">
        <v>67</v>
      </c>
      <c r="E17" s="11" t="s">
        <v>68</v>
      </c>
      <c r="F17" s="45">
        <v>37668.49</v>
      </c>
    </row>
    <row r="18" spans="1:6" ht="14.25">
      <c r="A18" s="11">
        <v>10</v>
      </c>
      <c r="B18" s="44" t="s">
        <v>62</v>
      </c>
      <c r="C18" s="11">
        <v>629</v>
      </c>
      <c r="D18" s="11" t="s">
        <v>69</v>
      </c>
      <c r="E18" s="11" t="s">
        <v>70</v>
      </c>
      <c r="F18" s="45">
        <v>12521.96</v>
      </c>
    </row>
    <row r="19" spans="1:6" ht="14.25">
      <c r="A19" s="11">
        <v>11</v>
      </c>
      <c r="B19" s="44" t="s">
        <v>62</v>
      </c>
      <c r="C19" s="11">
        <v>787</v>
      </c>
      <c r="D19" s="11" t="s">
        <v>71</v>
      </c>
      <c r="E19" s="11" t="s">
        <v>70</v>
      </c>
      <c r="F19" s="45">
        <v>403157.21</v>
      </c>
    </row>
    <row r="20" spans="1:6" ht="14.25">
      <c r="A20" s="11">
        <v>12</v>
      </c>
      <c r="B20" s="44" t="s">
        <v>62</v>
      </c>
      <c r="C20" s="11">
        <v>628</v>
      </c>
      <c r="D20" s="11" t="s">
        <v>67</v>
      </c>
      <c r="E20" s="11" t="s">
        <v>68</v>
      </c>
      <c r="F20" s="45">
        <v>161605.16</v>
      </c>
    </row>
    <row r="21" spans="1:6" ht="14.25">
      <c r="A21" s="11">
        <v>13</v>
      </c>
      <c r="B21" s="44" t="s">
        <v>62</v>
      </c>
      <c r="C21" s="11">
        <v>761</v>
      </c>
      <c r="D21" s="11" t="s">
        <v>72</v>
      </c>
      <c r="E21" s="11" t="s">
        <v>73</v>
      </c>
      <c r="F21" s="45">
        <v>496</v>
      </c>
    </row>
    <row r="22" spans="1:6" ht="14.25">
      <c r="A22" s="11">
        <v>14</v>
      </c>
      <c r="B22" s="44" t="s">
        <v>62</v>
      </c>
      <c r="C22" s="11">
        <v>763</v>
      </c>
      <c r="D22" s="11" t="s">
        <v>74</v>
      </c>
      <c r="E22" s="11" t="s">
        <v>75</v>
      </c>
      <c r="F22" s="45">
        <v>620</v>
      </c>
    </row>
    <row r="23" spans="1:6" ht="14.25">
      <c r="A23" s="11">
        <v>15</v>
      </c>
      <c r="B23" s="44" t="s">
        <v>62</v>
      </c>
      <c r="C23" s="11">
        <v>762</v>
      </c>
      <c r="D23" s="11" t="s">
        <v>76</v>
      </c>
      <c r="E23" s="11" t="s">
        <v>59</v>
      </c>
      <c r="F23" s="45">
        <v>2926.4</v>
      </c>
    </row>
    <row r="24" spans="1:6" ht="14.25">
      <c r="A24" s="11">
        <v>16</v>
      </c>
      <c r="B24" s="44" t="s">
        <v>62</v>
      </c>
      <c r="C24" s="11">
        <v>804</v>
      </c>
      <c r="D24" s="11" t="s">
        <v>77</v>
      </c>
      <c r="E24" s="11" t="s">
        <v>78</v>
      </c>
      <c r="F24" s="45">
        <v>248</v>
      </c>
    </row>
    <row r="25" spans="1:6" ht="14.25">
      <c r="A25" s="11">
        <v>17</v>
      </c>
      <c r="B25" s="44" t="s">
        <v>62</v>
      </c>
      <c r="C25" s="11">
        <v>765</v>
      </c>
      <c r="D25" s="11" t="s">
        <v>79</v>
      </c>
      <c r="E25" s="11" t="s">
        <v>80</v>
      </c>
      <c r="F25" s="45">
        <v>796.08</v>
      </c>
    </row>
    <row r="26" spans="1:6" ht="14.25">
      <c r="A26" s="11">
        <v>18</v>
      </c>
      <c r="B26" s="44" t="s">
        <v>62</v>
      </c>
      <c r="C26" s="11">
        <v>764</v>
      </c>
      <c r="D26" s="11" t="s">
        <v>81</v>
      </c>
      <c r="E26" s="11" t="s">
        <v>82</v>
      </c>
      <c r="F26" s="45">
        <v>126.48</v>
      </c>
    </row>
    <row r="27" spans="1:6" ht="14.25">
      <c r="A27" s="11">
        <v>19</v>
      </c>
      <c r="B27" s="44" t="s">
        <v>62</v>
      </c>
      <c r="C27" s="11">
        <v>680</v>
      </c>
      <c r="D27" s="11" t="s">
        <v>83</v>
      </c>
      <c r="E27" s="11" t="s">
        <v>84</v>
      </c>
      <c r="F27" s="45">
        <v>1030.55</v>
      </c>
    </row>
    <row r="28" spans="1:6" ht="14.25">
      <c r="A28" s="11">
        <v>20</v>
      </c>
      <c r="B28" s="44" t="s">
        <v>62</v>
      </c>
      <c r="C28" s="11">
        <v>779</v>
      </c>
      <c r="D28" s="11" t="s">
        <v>85</v>
      </c>
      <c r="E28" s="11" t="s">
        <v>86</v>
      </c>
      <c r="F28" s="45">
        <v>5969.76</v>
      </c>
    </row>
    <row r="29" spans="1:6" ht="14.25">
      <c r="A29" s="11">
        <v>21</v>
      </c>
      <c r="B29" s="44" t="s">
        <v>62</v>
      </c>
      <c r="C29" s="11">
        <v>760</v>
      </c>
      <c r="D29" s="11" t="s">
        <v>87</v>
      </c>
      <c r="E29" s="11" t="s">
        <v>88</v>
      </c>
      <c r="F29" s="45">
        <v>1446.99</v>
      </c>
    </row>
    <row r="30" spans="1:6" ht="14.25">
      <c r="A30" s="11">
        <v>22</v>
      </c>
      <c r="B30" s="44" t="s">
        <v>89</v>
      </c>
      <c r="C30" s="11">
        <v>809</v>
      </c>
      <c r="D30" s="11" t="s">
        <v>90</v>
      </c>
      <c r="E30" s="11" t="s">
        <v>70</v>
      </c>
      <c r="F30" s="45">
        <v>34412.7</v>
      </c>
    </row>
    <row r="31" spans="1:6" ht="14.25">
      <c r="A31" s="11">
        <v>23</v>
      </c>
      <c r="B31" s="44" t="s">
        <v>89</v>
      </c>
      <c r="C31" s="11">
        <v>810</v>
      </c>
      <c r="D31" s="11" t="s">
        <v>91</v>
      </c>
      <c r="E31" s="11" t="s">
        <v>92</v>
      </c>
      <c r="F31" s="45">
        <v>10833.82</v>
      </c>
    </row>
    <row r="32" spans="1:6" ht="14.25">
      <c r="A32" s="11">
        <v>24</v>
      </c>
      <c r="B32" s="44" t="s">
        <v>89</v>
      </c>
      <c r="C32" s="11">
        <v>789</v>
      </c>
      <c r="D32" s="11" t="s">
        <v>93</v>
      </c>
      <c r="E32" s="11" t="s">
        <v>94</v>
      </c>
      <c r="F32" s="45">
        <v>16748.6</v>
      </c>
    </row>
    <row r="33" spans="1:6" ht="14.25">
      <c r="A33" s="11">
        <v>25</v>
      </c>
      <c r="B33" s="44" t="s">
        <v>89</v>
      </c>
      <c r="C33" s="11">
        <v>783</v>
      </c>
      <c r="D33" s="11" t="s">
        <v>95</v>
      </c>
      <c r="E33" s="11" t="s">
        <v>96</v>
      </c>
      <c r="F33" s="45">
        <v>4066.68</v>
      </c>
    </row>
    <row r="34" spans="1:6" ht="14.25">
      <c r="A34" s="11">
        <v>26</v>
      </c>
      <c r="B34" s="44" t="s">
        <v>89</v>
      </c>
      <c r="C34" s="11">
        <v>830</v>
      </c>
      <c r="D34" s="11" t="s">
        <v>97</v>
      </c>
      <c r="E34" s="11" t="s">
        <v>98</v>
      </c>
      <c r="F34" s="45">
        <v>11821.79</v>
      </c>
    </row>
    <row r="35" spans="1:6" ht="14.25">
      <c r="A35" s="11">
        <v>27</v>
      </c>
      <c r="B35" s="44" t="s">
        <v>89</v>
      </c>
      <c r="C35" s="11">
        <v>751</v>
      </c>
      <c r="D35" s="11" t="s">
        <v>99</v>
      </c>
      <c r="E35" s="11" t="s">
        <v>100</v>
      </c>
      <c r="F35" s="45">
        <v>3690</v>
      </c>
    </row>
    <row r="36" spans="1:6" ht="14.25">
      <c r="A36" s="11">
        <v>28</v>
      </c>
      <c r="B36" s="44" t="s">
        <v>89</v>
      </c>
      <c r="C36" s="11">
        <v>803</v>
      </c>
      <c r="D36" s="11" t="s">
        <v>101</v>
      </c>
      <c r="E36" s="11" t="s">
        <v>59</v>
      </c>
      <c r="F36" s="45">
        <v>17558.4</v>
      </c>
    </row>
    <row r="37" spans="1:6" ht="14.25">
      <c r="A37" s="11">
        <v>29</v>
      </c>
      <c r="B37" s="44" t="s">
        <v>89</v>
      </c>
      <c r="C37" s="11">
        <v>808</v>
      </c>
      <c r="D37" s="11" t="s">
        <v>102</v>
      </c>
      <c r="E37" s="11" t="s">
        <v>103</v>
      </c>
      <c r="F37" s="45">
        <v>571.6</v>
      </c>
    </row>
    <row r="38" spans="1:6" ht="14.25">
      <c r="A38" s="11">
        <v>30</v>
      </c>
      <c r="B38" s="44" t="s">
        <v>89</v>
      </c>
      <c r="C38" s="11">
        <v>829</v>
      </c>
      <c r="D38" s="11" t="s">
        <v>104</v>
      </c>
      <c r="E38" s="11" t="s">
        <v>105</v>
      </c>
      <c r="F38" s="45">
        <v>4278</v>
      </c>
    </row>
    <row r="39" spans="1:6" ht="14.25">
      <c r="A39" s="11">
        <v>31</v>
      </c>
      <c r="B39" s="44" t="s">
        <v>89</v>
      </c>
      <c r="C39" s="11">
        <v>793</v>
      </c>
      <c r="D39" s="11" t="s">
        <v>106</v>
      </c>
      <c r="E39" s="11" t="s">
        <v>107</v>
      </c>
      <c r="F39" s="45">
        <v>50</v>
      </c>
    </row>
    <row r="40" spans="1:6" ht="14.25">
      <c r="A40" s="11">
        <v>32</v>
      </c>
      <c r="B40" s="44" t="s">
        <v>89</v>
      </c>
      <c r="C40" s="11">
        <v>843</v>
      </c>
      <c r="D40" s="11" t="s">
        <v>99</v>
      </c>
      <c r="E40" s="11" t="s">
        <v>108</v>
      </c>
      <c r="F40" s="45">
        <v>22</v>
      </c>
    </row>
    <row r="41" spans="1:6" ht="14.25">
      <c r="A41" s="11">
        <v>33</v>
      </c>
      <c r="B41" s="44" t="s">
        <v>89</v>
      </c>
      <c r="C41" s="11">
        <v>842</v>
      </c>
      <c r="D41" s="11" t="s">
        <v>109</v>
      </c>
      <c r="E41" s="11" t="s">
        <v>108</v>
      </c>
      <c r="F41" s="45">
        <v>270</v>
      </c>
    </row>
    <row r="42" spans="1:6" ht="14.25">
      <c r="A42" s="11">
        <v>34</v>
      </c>
      <c r="B42" s="44" t="s">
        <v>89</v>
      </c>
      <c r="C42" s="11">
        <v>787</v>
      </c>
      <c r="D42" s="11" t="s">
        <v>63</v>
      </c>
      <c r="E42" s="11" t="s">
        <v>64</v>
      </c>
      <c r="F42" s="45">
        <v>73</v>
      </c>
    </row>
    <row r="43" spans="1:6" ht="14.25">
      <c r="A43" s="11">
        <v>35</v>
      </c>
      <c r="B43" s="44" t="s">
        <v>89</v>
      </c>
      <c r="C43" s="11">
        <v>791</v>
      </c>
      <c r="D43" s="11" t="s">
        <v>110</v>
      </c>
      <c r="E43" s="11" t="s">
        <v>111</v>
      </c>
      <c r="F43" s="45">
        <v>6198.76</v>
      </c>
    </row>
    <row r="44" spans="1:6" ht="14.25">
      <c r="A44" s="11">
        <v>36</v>
      </c>
      <c r="B44" s="44" t="s">
        <v>89</v>
      </c>
      <c r="C44" s="11">
        <v>792</v>
      </c>
      <c r="D44" s="11" t="s">
        <v>112</v>
      </c>
      <c r="E44" s="11" t="s">
        <v>113</v>
      </c>
      <c r="F44" s="45">
        <v>4960</v>
      </c>
    </row>
    <row r="45" spans="1:6" ht="14.25">
      <c r="A45" s="11">
        <v>37</v>
      </c>
      <c r="B45" s="46" t="s">
        <v>89</v>
      </c>
      <c r="C45" s="19">
        <v>790</v>
      </c>
      <c r="D45" s="19" t="s">
        <v>114</v>
      </c>
      <c r="E45" s="19" t="s">
        <v>113</v>
      </c>
      <c r="F45" s="47">
        <v>11532</v>
      </c>
    </row>
    <row r="46" spans="1:6" ht="14.25">
      <c r="A46" s="48"/>
      <c r="B46" s="49"/>
      <c r="C46" s="50"/>
      <c r="D46" s="50"/>
      <c r="E46" s="51" t="s">
        <v>115</v>
      </c>
      <c r="F46" s="52">
        <f>SUM(F9:F45)</f>
        <v>788765.88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1">
      <selection activeCell="D6" sqref="D6"/>
    </sheetView>
  </sheetViews>
  <sheetFormatPr defaultColWidth="9.140625" defaultRowHeight="12.75" customHeight="1"/>
  <cols>
    <col min="1" max="1" width="8.28125" style="53" customWidth="1"/>
    <col min="2" max="2" width="15.140625" style="53" customWidth="1"/>
    <col min="3" max="3" width="12.8515625" style="53" customWidth="1"/>
    <col min="4" max="4" width="28.28125" style="53" customWidth="1"/>
    <col min="5" max="5" width="53.421875" style="53" customWidth="1"/>
    <col min="6" max="6" width="13.7109375" style="53" customWidth="1"/>
    <col min="7" max="16384" width="9.140625" style="53" customWidth="1"/>
  </cols>
  <sheetData>
    <row r="1" spans="1:6" ht="12.75" customHeight="1">
      <c r="A1" s="54" t="s">
        <v>116</v>
      </c>
      <c r="B1" s="55"/>
      <c r="C1" s="56"/>
      <c r="D1" s="56"/>
      <c r="E1" s="55"/>
      <c r="F1" s="55"/>
    </row>
    <row r="2" spans="2:6" ht="12.75" customHeight="1">
      <c r="B2" s="55"/>
      <c r="C2" s="55"/>
      <c r="D2" s="55"/>
      <c r="E2" s="55"/>
      <c r="F2" s="55"/>
    </row>
    <row r="3" spans="1:6" ht="12.75" customHeight="1">
      <c r="A3" s="54" t="s">
        <v>117</v>
      </c>
      <c r="B3" s="56"/>
      <c r="C3" s="55"/>
      <c r="D3" s="56"/>
      <c r="E3" s="57"/>
      <c r="F3" s="55"/>
    </row>
    <row r="4" spans="1:6" ht="12.75" customHeight="1">
      <c r="A4" s="54" t="s">
        <v>118</v>
      </c>
      <c r="B4" s="56"/>
      <c r="C4" s="55"/>
      <c r="D4" s="56"/>
      <c r="E4" s="55"/>
      <c r="F4" s="56"/>
    </row>
    <row r="5" spans="1:6" ht="12.75" customHeight="1">
      <c r="A5" s="55"/>
      <c r="B5" s="56"/>
      <c r="C5" s="55"/>
      <c r="D5" s="55"/>
      <c r="E5" s="55"/>
      <c r="F5" s="55"/>
    </row>
    <row r="6" spans="1:6" ht="12.75" customHeight="1">
      <c r="A6" s="55"/>
      <c r="B6" s="58"/>
      <c r="C6" s="4" t="s">
        <v>3</v>
      </c>
      <c r="D6" s="1" t="s">
        <v>4</v>
      </c>
      <c r="E6" s="55"/>
      <c r="F6" s="55"/>
    </row>
    <row r="7" spans="1:6" ht="12.75" customHeight="1">
      <c r="A7" s="55"/>
      <c r="B7" s="55"/>
      <c r="C7" s="55"/>
      <c r="D7" s="55"/>
      <c r="E7" s="55"/>
      <c r="F7" s="55"/>
    </row>
    <row r="8" spans="1:6" ht="50.25" customHeight="1">
      <c r="A8" s="59" t="s">
        <v>48</v>
      </c>
      <c r="B8" s="60" t="s">
        <v>49</v>
      </c>
      <c r="C8" s="61" t="s">
        <v>50</v>
      </c>
      <c r="D8" s="60" t="s">
        <v>119</v>
      </c>
      <c r="E8" s="60" t="s">
        <v>120</v>
      </c>
      <c r="F8" s="62" t="s">
        <v>121</v>
      </c>
    </row>
    <row r="9" spans="1:6" ht="15" customHeight="1">
      <c r="A9" s="63">
        <v>1</v>
      </c>
      <c r="B9" s="64">
        <v>42030</v>
      </c>
      <c r="C9" s="65">
        <v>662</v>
      </c>
      <c r="D9" s="65" t="s">
        <v>122</v>
      </c>
      <c r="E9" s="66" t="s">
        <v>123</v>
      </c>
      <c r="F9" s="67">
        <v>0.78</v>
      </c>
    </row>
    <row r="10" spans="1:6" ht="15" customHeight="1">
      <c r="A10" s="63">
        <v>2</v>
      </c>
      <c r="B10" s="64">
        <v>42030</v>
      </c>
      <c r="C10" s="65">
        <v>658</v>
      </c>
      <c r="D10" s="65" t="s">
        <v>124</v>
      </c>
      <c r="E10" s="66" t="s">
        <v>125</v>
      </c>
      <c r="F10" s="68">
        <v>500</v>
      </c>
    </row>
    <row r="11" spans="1:6" ht="15" customHeight="1">
      <c r="A11" s="63">
        <v>3</v>
      </c>
      <c r="B11" s="64">
        <v>42030</v>
      </c>
      <c r="C11" s="65">
        <v>683</v>
      </c>
      <c r="D11" s="65" t="s">
        <v>124</v>
      </c>
      <c r="E11" s="66" t="s">
        <v>126</v>
      </c>
      <c r="F11" s="68">
        <v>1330</v>
      </c>
    </row>
    <row r="12" spans="1:6" ht="15" customHeight="1">
      <c r="A12" s="63">
        <v>4</v>
      </c>
      <c r="B12" s="64">
        <v>42030</v>
      </c>
      <c r="C12" s="65">
        <v>679</v>
      </c>
      <c r="D12" s="65" t="s">
        <v>124</v>
      </c>
      <c r="E12" s="66" t="s">
        <v>127</v>
      </c>
      <c r="F12" s="68">
        <v>2300</v>
      </c>
    </row>
    <row r="13" spans="1:6" ht="15" customHeight="1">
      <c r="A13" s="63">
        <v>5</v>
      </c>
      <c r="B13" s="64">
        <v>42030</v>
      </c>
      <c r="C13" s="65">
        <v>721</v>
      </c>
      <c r="D13" s="65" t="s">
        <v>124</v>
      </c>
      <c r="E13" s="66" t="s">
        <v>128</v>
      </c>
      <c r="F13" s="68">
        <v>0.6000000000000001</v>
      </c>
    </row>
    <row r="14" spans="1:6" ht="15" customHeight="1">
      <c r="A14" s="63">
        <v>6</v>
      </c>
      <c r="B14" s="64">
        <v>42030</v>
      </c>
      <c r="C14" s="65">
        <v>722</v>
      </c>
      <c r="D14" s="65" t="s">
        <v>122</v>
      </c>
      <c r="E14" s="66" t="s">
        <v>129</v>
      </c>
      <c r="F14" s="68">
        <v>6539</v>
      </c>
    </row>
    <row r="15" spans="1:6" ht="15" customHeight="1">
      <c r="A15" s="63">
        <v>7</v>
      </c>
      <c r="B15" s="64">
        <v>42031</v>
      </c>
      <c r="C15" s="65">
        <v>727</v>
      </c>
      <c r="D15" s="65" t="s">
        <v>124</v>
      </c>
      <c r="E15" s="66" t="s">
        <v>130</v>
      </c>
      <c r="F15" s="68">
        <v>1386</v>
      </c>
    </row>
    <row r="16" spans="1:6" ht="15" customHeight="1">
      <c r="A16" s="63">
        <v>8</v>
      </c>
      <c r="B16" s="64">
        <v>42031</v>
      </c>
      <c r="C16" s="65">
        <v>724</v>
      </c>
      <c r="D16" s="65" t="s">
        <v>124</v>
      </c>
      <c r="E16" s="66" t="s">
        <v>131</v>
      </c>
      <c r="F16" s="68">
        <v>1000</v>
      </c>
    </row>
    <row r="17" spans="1:6" ht="15" customHeight="1">
      <c r="A17" s="63">
        <v>9</v>
      </c>
      <c r="B17" s="64">
        <v>42031</v>
      </c>
      <c r="C17" s="65">
        <v>696</v>
      </c>
      <c r="D17" s="65" t="s">
        <v>124</v>
      </c>
      <c r="E17" s="66" t="s">
        <v>132</v>
      </c>
      <c r="F17" s="68">
        <v>2500</v>
      </c>
    </row>
    <row r="18" spans="1:6" ht="12.75" customHeight="1">
      <c r="A18" s="63">
        <v>10</v>
      </c>
      <c r="B18" s="64">
        <v>42031</v>
      </c>
      <c r="C18" s="65">
        <v>697</v>
      </c>
      <c r="D18" s="65" t="s">
        <v>124</v>
      </c>
      <c r="E18" s="66" t="s">
        <v>133</v>
      </c>
      <c r="F18" s="68">
        <v>3750</v>
      </c>
    </row>
    <row r="19" spans="1:6" ht="12.75" customHeight="1">
      <c r="A19" s="63">
        <v>11</v>
      </c>
      <c r="B19" s="64">
        <v>42031</v>
      </c>
      <c r="C19" s="65">
        <v>698</v>
      </c>
      <c r="D19" s="65" t="s">
        <v>124</v>
      </c>
      <c r="E19" s="66" t="s">
        <v>133</v>
      </c>
      <c r="F19" s="68">
        <v>1750</v>
      </c>
    </row>
    <row r="20" spans="1:6" ht="12.75" customHeight="1">
      <c r="A20" s="63">
        <v>12</v>
      </c>
      <c r="B20" s="64">
        <v>42031</v>
      </c>
      <c r="C20" s="65">
        <v>699</v>
      </c>
      <c r="D20" s="65" t="s">
        <v>122</v>
      </c>
      <c r="E20" s="66" t="s">
        <v>134</v>
      </c>
      <c r="F20" s="68">
        <v>3818</v>
      </c>
    </row>
    <row r="21" spans="1:6" ht="15" customHeight="1">
      <c r="A21" s="63">
        <v>13</v>
      </c>
      <c r="B21" s="64">
        <v>42031</v>
      </c>
      <c r="C21" s="65">
        <v>700</v>
      </c>
      <c r="D21" s="65" t="s">
        <v>122</v>
      </c>
      <c r="E21" s="66" t="s">
        <v>135</v>
      </c>
      <c r="F21" s="68">
        <v>3209.4</v>
      </c>
    </row>
    <row r="22" spans="1:6" ht="15" customHeight="1">
      <c r="A22" s="63">
        <v>14</v>
      </c>
      <c r="B22" s="64">
        <v>42031</v>
      </c>
      <c r="C22" s="65">
        <v>701</v>
      </c>
      <c r="D22" s="65" t="s">
        <v>124</v>
      </c>
      <c r="E22" s="66" t="s">
        <v>136</v>
      </c>
      <c r="F22" s="68">
        <v>500</v>
      </c>
    </row>
    <row r="23" spans="1:6" ht="15" customHeight="1">
      <c r="A23" s="63">
        <v>15</v>
      </c>
      <c r="B23" s="64">
        <v>42031</v>
      </c>
      <c r="C23" s="65">
        <v>656</v>
      </c>
      <c r="D23" s="65" t="s">
        <v>124</v>
      </c>
      <c r="E23" s="66" t="s">
        <v>137</v>
      </c>
      <c r="F23" s="68">
        <v>620</v>
      </c>
    </row>
    <row r="24" spans="1:6" ht="15" customHeight="1">
      <c r="A24" s="63">
        <v>16</v>
      </c>
      <c r="B24" s="64">
        <v>42031</v>
      </c>
      <c r="C24" s="65">
        <v>659</v>
      </c>
      <c r="D24" s="65" t="s">
        <v>124</v>
      </c>
      <c r="E24" s="66" t="s">
        <v>138</v>
      </c>
      <c r="F24" s="68">
        <v>992</v>
      </c>
    </row>
    <row r="25" spans="1:6" ht="15" customHeight="1">
      <c r="A25" s="63">
        <v>17</v>
      </c>
      <c r="B25" s="64">
        <v>42031</v>
      </c>
      <c r="C25" s="65">
        <v>660</v>
      </c>
      <c r="D25" s="65" t="s">
        <v>124</v>
      </c>
      <c r="E25" s="66" t="s">
        <v>138</v>
      </c>
      <c r="F25" s="68">
        <v>992</v>
      </c>
    </row>
    <row r="26" spans="1:6" ht="15" customHeight="1">
      <c r="A26" s="63">
        <v>18</v>
      </c>
      <c r="B26" s="64">
        <v>42031</v>
      </c>
      <c r="C26" s="65">
        <v>661</v>
      </c>
      <c r="D26" s="65" t="s">
        <v>124</v>
      </c>
      <c r="E26" s="66" t="s">
        <v>139</v>
      </c>
      <c r="F26" s="68">
        <v>2256</v>
      </c>
    </row>
    <row r="27" spans="1:6" ht="15" customHeight="1">
      <c r="A27" s="63">
        <v>19</v>
      </c>
      <c r="B27" s="64">
        <v>42031</v>
      </c>
      <c r="C27" s="65">
        <v>726</v>
      </c>
      <c r="D27" s="65" t="s">
        <v>124</v>
      </c>
      <c r="E27" s="66" t="s">
        <v>140</v>
      </c>
      <c r="F27" s="68">
        <v>3948.3</v>
      </c>
    </row>
    <row r="28" spans="1:6" ht="15" customHeight="1">
      <c r="A28" s="63">
        <v>20</v>
      </c>
      <c r="B28" s="64">
        <v>42031</v>
      </c>
      <c r="C28" s="65">
        <v>695</v>
      </c>
      <c r="D28" s="65" t="s">
        <v>124</v>
      </c>
      <c r="E28" s="66" t="s">
        <v>132</v>
      </c>
      <c r="F28" s="68">
        <v>2200</v>
      </c>
    </row>
    <row r="29" spans="1:6" ht="15" customHeight="1">
      <c r="A29" s="63">
        <v>21</v>
      </c>
      <c r="B29" s="64">
        <v>42031</v>
      </c>
      <c r="C29" s="65">
        <v>694</v>
      </c>
      <c r="D29" s="65" t="s">
        <v>124</v>
      </c>
      <c r="E29" s="66" t="s">
        <v>141</v>
      </c>
      <c r="F29" s="68">
        <v>1240</v>
      </c>
    </row>
    <row r="30" spans="1:6" ht="15" customHeight="1">
      <c r="A30" s="63">
        <v>22</v>
      </c>
      <c r="B30" s="64">
        <v>42031</v>
      </c>
      <c r="C30" s="65">
        <v>693</v>
      </c>
      <c r="D30" s="65" t="s">
        <v>122</v>
      </c>
      <c r="E30" s="66" t="s">
        <v>142</v>
      </c>
      <c r="F30" s="68">
        <v>4814</v>
      </c>
    </row>
    <row r="31" spans="1:6" ht="15" customHeight="1">
      <c r="A31" s="63">
        <v>23</v>
      </c>
      <c r="B31" s="64">
        <v>42031</v>
      </c>
      <c r="C31" s="65">
        <v>639</v>
      </c>
      <c r="D31" s="65" t="s">
        <v>122</v>
      </c>
      <c r="E31" s="66" t="s">
        <v>143</v>
      </c>
      <c r="F31" s="68">
        <v>11504.3</v>
      </c>
    </row>
    <row r="32" spans="1:6" ht="15" customHeight="1">
      <c r="A32" s="63">
        <v>24</v>
      </c>
      <c r="B32" s="64">
        <v>42031</v>
      </c>
      <c r="C32" s="65">
        <v>730</v>
      </c>
      <c r="D32" s="65" t="s">
        <v>124</v>
      </c>
      <c r="E32" s="66" t="s">
        <v>144</v>
      </c>
      <c r="F32" s="68">
        <v>250</v>
      </c>
    </row>
    <row r="33" spans="1:6" ht="15" customHeight="1">
      <c r="A33" s="63">
        <v>25</v>
      </c>
      <c r="B33" s="64">
        <v>42031</v>
      </c>
      <c r="C33" s="65">
        <v>728</v>
      </c>
      <c r="D33" s="65" t="s">
        <v>124</v>
      </c>
      <c r="E33" s="66" t="s">
        <v>144</v>
      </c>
      <c r="F33" s="68">
        <v>250</v>
      </c>
    </row>
    <row r="34" spans="1:6" ht="15" customHeight="1">
      <c r="A34" s="63">
        <v>26</v>
      </c>
      <c r="B34" s="64">
        <v>42031</v>
      </c>
      <c r="C34" s="65">
        <v>749</v>
      </c>
      <c r="D34" s="65" t="s">
        <v>124</v>
      </c>
      <c r="E34" s="66" t="s">
        <v>144</v>
      </c>
      <c r="F34" s="68">
        <v>250</v>
      </c>
    </row>
    <row r="35" spans="1:6" ht="15" customHeight="1">
      <c r="A35" s="63">
        <v>27</v>
      </c>
      <c r="B35" s="64">
        <v>42031</v>
      </c>
      <c r="C35" s="65">
        <v>747</v>
      </c>
      <c r="D35" s="65" t="s">
        <v>124</v>
      </c>
      <c r="E35" s="66" t="s">
        <v>144</v>
      </c>
      <c r="F35" s="68">
        <v>250</v>
      </c>
    </row>
    <row r="36" spans="1:6" ht="15" customHeight="1">
      <c r="A36" s="63">
        <v>28</v>
      </c>
      <c r="B36" s="64">
        <v>42031</v>
      </c>
      <c r="C36" s="65">
        <v>745</v>
      </c>
      <c r="D36" s="65" t="s">
        <v>124</v>
      </c>
      <c r="E36" s="66" t="s">
        <v>144</v>
      </c>
      <c r="F36" s="68">
        <v>250</v>
      </c>
    </row>
    <row r="37" spans="1:6" ht="15" customHeight="1">
      <c r="A37" s="63">
        <v>29</v>
      </c>
      <c r="B37" s="64">
        <v>42031</v>
      </c>
      <c r="C37" s="65">
        <v>736</v>
      </c>
      <c r="D37" s="65" t="s">
        <v>124</v>
      </c>
      <c r="E37" s="66" t="s">
        <v>144</v>
      </c>
      <c r="F37" s="68">
        <v>250</v>
      </c>
    </row>
    <row r="38" spans="1:6" ht="15" customHeight="1">
      <c r="A38" s="63">
        <v>30</v>
      </c>
      <c r="B38" s="64">
        <v>42031</v>
      </c>
      <c r="C38" s="65">
        <v>737</v>
      </c>
      <c r="D38" s="65" t="s">
        <v>124</v>
      </c>
      <c r="E38" s="66" t="s">
        <v>144</v>
      </c>
      <c r="F38" s="68">
        <v>250</v>
      </c>
    </row>
    <row r="39" spans="1:6" ht="15" customHeight="1">
      <c r="A39" s="63">
        <v>31</v>
      </c>
      <c r="B39" s="64">
        <v>42031</v>
      </c>
      <c r="C39" s="65">
        <v>738</v>
      </c>
      <c r="D39" s="65" t="s">
        <v>124</v>
      </c>
      <c r="E39" s="66" t="s">
        <v>144</v>
      </c>
      <c r="F39" s="68">
        <v>250</v>
      </c>
    </row>
    <row r="40" spans="1:6" ht="15" customHeight="1">
      <c r="A40" s="63">
        <v>32</v>
      </c>
      <c r="B40" s="64">
        <v>42031</v>
      </c>
      <c r="C40" s="65">
        <v>739</v>
      </c>
      <c r="D40" s="65" t="s">
        <v>124</v>
      </c>
      <c r="E40" s="66" t="s">
        <v>144</v>
      </c>
      <c r="F40" s="68">
        <v>250</v>
      </c>
    </row>
    <row r="41" spans="1:6" ht="15" customHeight="1">
      <c r="A41" s="63">
        <v>33</v>
      </c>
      <c r="B41" s="64">
        <v>42031</v>
      </c>
      <c r="C41" s="65">
        <v>740</v>
      </c>
      <c r="D41" s="65" t="s">
        <v>124</v>
      </c>
      <c r="E41" s="66" t="s">
        <v>144</v>
      </c>
      <c r="F41" s="68">
        <v>250</v>
      </c>
    </row>
    <row r="42" spans="1:6" ht="15" customHeight="1">
      <c r="A42" s="63">
        <v>34</v>
      </c>
      <c r="B42" s="64">
        <v>42031</v>
      </c>
      <c r="C42" s="65">
        <v>741</v>
      </c>
      <c r="D42" s="65" t="s">
        <v>124</v>
      </c>
      <c r="E42" s="66" t="s">
        <v>144</v>
      </c>
      <c r="F42" s="68">
        <v>250</v>
      </c>
    </row>
    <row r="43" spans="1:6" ht="15" customHeight="1">
      <c r="A43" s="63">
        <v>35</v>
      </c>
      <c r="B43" s="64">
        <v>42031</v>
      </c>
      <c r="C43" s="65">
        <v>742</v>
      </c>
      <c r="D43" s="65" t="s">
        <v>124</v>
      </c>
      <c r="E43" s="66" t="s">
        <v>144</v>
      </c>
      <c r="F43" s="68">
        <v>250</v>
      </c>
    </row>
    <row r="44" spans="1:6" ht="15" customHeight="1">
      <c r="A44" s="63">
        <v>36</v>
      </c>
      <c r="B44" s="64">
        <v>42031</v>
      </c>
      <c r="C44" s="65">
        <v>743</v>
      </c>
      <c r="D44" s="65" t="s">
        <v>124</v>
      </c>
      <c r="E44" s="66" t="s">
        <v>144</v>
      </c>
      <c r="F44" s="68">
        <v>250</v>
      </c>
    </row>
    <row r="45" spans="1:6" ht="15" customHeight="1">
      <c r="A45" s="63">
        <v>37</v>
      </c>
      <c r="B45" s="64">
        <v>42031</v>
      </c>
      <c r="C45" s="65">
        <v>744</v>
      </c>
      <c r="D45" s="65" t="s">
        <v>124</v>
      </c>
      <c r="E45" s="66" t="s">
        <v>144</v>
      </c>
      <c r="F45" s="68">
        <v>250</v>
      </c>
    </row>
    <row r="46" spans="1:6" ht="15" customHeight="1">
      <c r="A46" s="63">
        <v>38</v>
      </c>
      <c r="B46" s="64">
        <v>42031</v>
      </c>
      <c r="C46" s="65">
        <v>703</v>
      </c>
      <c r="D46" s="65" t="s">
        <v>145</v>
      </c>
      <c r="E46" s="66" t="s">
        <v>146</v>
      </c>
      <c r="F46" s="68">
        <v>300</v>
      </c>
    </row>
    <row r="47" spans="1:6" ht="15" customHeight="1">
      <c r="A47" s="63">
        <v>39</v>
      </c>
      <c r="B47" s="64">
        <v>42031</v>
      </c>
      <c r="C47" s="65">
        <v>704</v>
      </c>
      <c r="D47" s="65" t="s">
        <v>145</v>
      </c>
      <c r="E47" s="66" t="s">
        <v>147</v>
      </c>
      <c r="F47" s="68">
        <v>300</v>
      </c>
    </row>
    <row r="48" spans="1:6" ht="15" customHeight="1">
      <c r="A48" s="63">
        <v>40</v>
      </c>
      <c r="B48" s="64">
        <v>42031</v>
      </c>
      <c r="C48" s="65">
        <v>705</v>
      </c>
      <c r="D48" s="65" t="s">
        <v>145</v>
      </c>
      <c r="E48" s="66" t="s">
        <v>148</v>
      </c>
      <c r="F48" s="68">
        <v>50</v>
      </c>
    </row>
    <row r="49" spans="1:6" ht="15" customHeight="1">
      <c r="A49" s="63">
        <v>41</v>
      </c>
      <c r="B49" s="64">
        <v>42031</v>
      </c>
      <c r="C49" s="65">
        <v>706</v>
      </c>
      <c r="D49" s="65" t="s">
        <v>145</v>
      </c>
      <c r="E49" s="66" t="s">
        <v>149</v>
      </c>
      <c r="F49" s="68">
        <v>10</v>
      </c>
    </row>
    <row r="50" spans="1:6" ht="15" customHeight="1">
      <c r="A50" s="63">
        <v>42</v>
      </c>
      <c r="B50" s="64">
        <v>42031</v>
      </c>
      <c r="C50" s="65">
        <v>707</v>
      </c>
      <c r="D50" s="65" t="s">
        <v>145</v>
      </c>
      <c r="E50" s="66" t="s">
        <v>150</v>
      </c>
      <c r="F50" s="68">
        <v>200</v>
      </c>
    </row>
    <row r="51" spans="1:6" ht="15" customHeight="1">
      <c r="A51" s="63">
        <v>43</v>
      </c>
      <c r="B51" s="64">
        <v>42031</v>
      </c>
      <c r="C51" s="65">
        <v>708</v>
      </c>
      <c r="D51" s="65" t="s">
        <v>145</v>
      </c>
      <c r="E51" s="66" t="s">
        <v>151</v>
      </c>
      <c r="F51" s="68">
        <v>200</v>
      </c>
    </row>
    <row r="52" spans="1:6" ht="15" customHeight="1">
      <c r="A52" s="63">
        <v>44</v>
      </c>
      <c r="B52" s="64">
        <v>42031</v>
      </c>
      <c r="C52" s="65">
        <v>709</v>
      </c>
      <c r="D52" s="65" t="s">
        <v>145</v>
      </c>
      <c r="E52" s="66" t="s">
        <v>152</v>
      </c>
      <c r="F52" s="68">
        <v>200</v>
      </c>
    </row>
    <row r="53" spans="1:6" ht="15" customHeight="1">
      <c r="A53" s="63">
        <v>45</v>
      </c>
      <c r="B53" s="64">
        <v>42031</v>
      </c>
      <c r="C53" s="65">
        <v>710</v>
      </c>
      <c r="D53" s="65" t="s">
        <v>145</v>
      </c>
      <c r="E53" s="66" t="s">
        <v>153</v>
      </c>
      <c r="F53" s="68">
        <v>500</v>
      </c>
    </row>
    <row r="54" spans="1:6" ht="15" customHeight="1">
      <c r="A54" s="63">
        <v>46</v>
      </c>
      <c r="B54" s="64">
        <v>42031</v>
      </c>
      <c r="C54" s="65">
        <v>711</v>
      </c>
      <c r="D54" s="65" t="s">
        <v>145</v>
      </c>
      <c r="E54" s="66" t="s">
        <v>154</v>
      </c>
      <c r="F54" s="68">
        <v>500</v>
      </c>
    </row>
    <row r="55" spans="1:6" ht="15" customHeight="1">
      <c r="A55" s="63">
        <v>47</v>
      </c>
      <c r="B55" s="64">
        <v>42031</v>
      </c>
      <c r="C55" s="65">
        <v>712</v>
      </c>
      <c r="D55" s="65" t="s">
        <v>145</v>
      </c>
      <c r="E55" s="66" t="s">
        <v>155</v>
      </c>
      <c r="F55" s="68">
        <v>100</v>
      </c>
    </row>
    <row r="56" spans="1:6" ht="15" customHeight="1">
      <c r="A56" s="63">
        <v>48</v>
      </c>
      <c r="B56" s="64">
        <v>42031</v>
      </c>
      <c r="C56" s="65">
        <v>713</v>
      </c>
      <c r="D56" s="65" t="s">
        <v>145</v>
      </c>
      <c r="E56" s="66" t="s">
        <v>156</v>
      </c>
      <c r="F56" s="68">
        <v>200</v>
      </c>
    </row>
    <row r="57" spans="1:6" ht="15" customHeight="1">
      <c r="A57" s="63">
        <v>49</v>
      </c>
      <c r="B57" s="64">
        <v>42031</v>
      </c>
      <c r="C57" s="65">
        <v>722</v>
      </c>
      <c r="D57" s="65" t="s">
        <v>145</v>
      </c>
      <c r="E57" s="66" t="s">
        <v>157</v>
      </c>
      <c r="F57" s="68">
        <v>300</v>
      </c>
    </row>
    <row r="58" spans="1:6" ht="15" customHeight="1">
      <c r="A58" s="63">
        <v>50</v>
      </c>
      <c r="B58" s="64">
        <v>42031</v>
      </c>
      <c r="C58" s="65">
        <v>731</v>
      </c>
      <c r="D58" s="65" t="s">
        <v>124</v>
      </c>
      <c r="E58" s="66" t="s">
        <v>144</v>
      </c>
      <c r="F58" s="68">
        <v>250</v>
      </c>
    </row>
    <row r="59" spans="1:6" ht="15" customHeight="1">
      <c r="A59" s="63">
        <v>51</v>
      </c>
      <c r="B59" s="64">
        <v>42031</v>
      </c>
      <c r="C59" s="65">
        <v>732</v>
      </c>
      <c r="D59" s="65" t="s">
        <v>124</v>
      </c>
      <c r="E59" s="66" t="s">
        <v>144</v>
      </c>
      <c r="F59" s="68">
        <v>250</v>
      </c>
    </row>
    <row r="60" spans="1:6" ht="15" customHeight="1">
      <c r="A60" s="63">
        <v>52</v>
      </c>
      <c r="B60" s="64">
        <v>42031</v>
      </c>
      <c r="C60" s="65">
        <v>733</v>
      </c>
      <c r="D60" s="65" t="s">
        <v>124</v>
      </c>
      <c r="E60" s="66" t="s">
        <v>144</v>
      </c>
      <c r="F60" s="68">
        <v>250</v>
      </c>
    </row>
    <row r="61" spans="1:6" ht="15" customHeight="1">
      <c r="A61" s="63">
        <v>53</v>
      </c>
      <c r="B61" s="64">
        <v>42031</v>
      </c>
      <c r="C61" s="65">
        <v>734</v>
      </c>
      <c r="D61" s="65" t="s">
        <v>124</v>
      </c>
      <c r="E61" s="66" t="s">
        <v>144</v>
      </c>
      <c r="F61" s="68">
        <v>250</v>
      </c>
    </row>
    <row r="62" spans="1:6" ht="15" customHeight="1">
      <c r="A62" s="63">
        <v>54</v>
      </c>
      <c r="B62" s="64">
        <v>42031</v>
      </c>
      <c r="C62" s="65">
        <v>735</v>
      </c>
      <c r="D62" s="65" t="s">
        <v>124</v>
      </c>
      <c r="E62" s="66" t="s">
        <v>144</v>
      </c>
      <c r="F62" s="68">
        <v>250</v>
      </c>
    </row>
    <row r="63" spans="1:6" ht="15" customHeight="1">
      <c r="A63" s="63">
        <v>55</v>
      </c>
      <c r="B63" s="64">
        <v>42031</v>
      </c>
      <c r="C63" s="65">
        <v>746</v>
      </c>
      <c r="D63" s="65" t="s">
        <v>124</v>
      </c>
      <c r="E63" s="66" t="s">
        <v>144</v>
      </c>
      <c r="F63" s="68">
        <v>250</v>
      </c>
    </row>
    <row r="64" spans="1:6" ht="15" customHeight="1">
      <c r="A64" s="63">
        <v>56</v>
      </c>
      <c r="B64" s="64">
        <v>42031</v>
      </c>
      <c r="C64" s="65">
        <v>748</v>
      </c>
      <c r="D64" s="65" t="s">
        <v>124</v>
      </c>
      <c r="E64" s="66" t="s">
        <v>144</v>
      </c>
      <c r="F64" s="68">
        <v>250</v>
      </c>
    </row>
    <row r="65" spans="1:6" ht="15" customHeight="1">
      <c r="A65" s="63">
        <v>57</v>
      </c>
      <c r="B65" s="64">
        <v>42031</v>
      </c>
      <c r="C65" s="65">
        <v>750</v>
      </c>
      <c r="D65" s="65" t="s">
        <v>124</v>
      </c>
      <c r="E65" s="66" t="s">
        <v>144</v>
      </c>
      <c r="F65" s="68">
        <v>250</v>
      </c>
    </row>
    <row r="66" spans="1:6" ht="15" customHeight="1">
      <c r="A66" s="63">
        <v>58</v>
      </c>
      <c r="B66" s="64">
        <v>42031</v>
      </c>
      <c r="C66" s="65">
        <v>729</v>
      </c>
      <c r="D66" s="65" t="s">
        <v>124</v>
      </c>
      <c r="E66" s="66" t="s">
        <v>144</v>
      </c>
      <c r="F66" s="68">
        <v>250</v>
      </c>
    </row>
    <row r="67" spans="1:6" ht="15" customHeight="1">
      <c r="A67" s="63">
        <v>59</v>
      </c>
      <c r="B67" s="64">
        <v>42031</v>
      </c>
      <c r="C67" s="65">
        <v>754</v>
      </c>
      <c r="D67" s="65" t="s">
        <v>124</v>
      </c>
      <c r="E67" s="66" t="s">
        <v>158</v>
      </c>
      <c r="F67" s="68">
        <v>500</v>
      </c>
    </row>
    <row r="68" spans="1:6" ht="15" customHeight="1">
      <c r="A68" s="63">
        <v>60</v>
      </c>
      <c r="B68" s="64">
        <v>42031</v>
      </c>
      <c r="C68" s="65">
        <v>692</v>
      </c>
      <c r="D68" s="65" t="s">
        <v>124</v>
      </c>
      <c r="E68" s="66" t="s">
        <v>159</v>
      </c>
      <c r="F68" s="68">
        <v>867</v>
      </c>
    </row>
    <row r="69" spans="1:6" ht="15" customHeight="1">
      <c r="A69" s="63">
        <v>61</v>
      </c>
      <c r="B69" s="64">
        <v>42032</v>
      </c>
      <c r="C69" s="65">
        <v>755</v>
      </c>
      <c r="D69" s="65" t="s">
        <v>124</v>
      </c>
      <c r="E69" s="66" t="s">
        <v>160</v>
      </c>
      <c r="F69" s="68">
        <v>500</v>
      </c>
    </row>
    <row r="70" spans="1:6" ht="15" customHeight="1">
      <c r="A70" s="63">
        <v>62</v>
      </c>
      <c r="B70" s="64">
        <v>42032</v>
      </c>
      <c r="C70" s="65">
        <v>756</v>
      </c>
      <c r="D70" s="65" t="s">
        <v>124</v>
      </c>
      <c r="E70" s="66" t="s">
        <v>161</v>
      </c>
      <c r="F70" s="68">
        <v>0.5</v>
      </c>
    </row>
    <row r="71" spans="1:6" ht="15" customHeight="1">
      <c r="A71" s="63">
        <v>63</v>
      </c>
      <c r="B71" s="64">
        <v>42032</v>
      </c>
      <c r="C71" s="65">
        <v>757</v>
      </c>
      <c r="D71" s="65" t="s">
        <v>122</v>
      </c>
      <c r="E71" s="66" t="s">
        <v>162</v>
      </c>
      <c r="F71" s="68">
        <v>52</v>
      </c>
    </row>
    <row r="72" spans="1:6" ht="15" customHeight="1">
      <c r="A72" s="63">
        <v>64</v>
      </c>
      <c r="B72" s="64">
        <v>42032</v>
      </c>
      <c r="C72" s="65">
        <v>758</v>
      </c>
      <c r="D72" s="65" t="s">
        <v>122</v>
      </c>
      <c r="E72" s="66" t="s">
        <v>163</v>
      </c>
      <c r="F72" s="68">
        <v>1031.3</v>
      </c>
    </row>
    <row r="73" spans="1:6" ht="15" customHeight="1">
      <c r="A73" s="63">
        <v>65</v>
      </c>
      <c r="B73" s="64">
        <v>42032</v>
      </c>
      <c r="C73" s="65">
        <v>759</v>
      </c>
      <c r="D73" s="65" t="s">
        <v>122</v>
      </c>
      <c r="E73" s="66" t="s">
        <v>164</v>
      </c>
      <c r="F73" s="68">
        <v>2679.3</v>
      </c>
    </row>
    <row r="74" spans="1:6" ht="15" customHeight="1">
      <c r="A74" s="63">
        <v>66</v>
      </c>
      <c r="B74" s="64">
        <v>42032</v>
      </c>
      <c r="C74" s="65">
        <v>767</v>
      </c>
      <c r="D74" s="65" t="s">
        <v>124</v>
      </c>
      <c r="E74" s="66" t="s">
        <v>165</v>
      </c>
      <c r="F74" s="68">
        <v>204</v>
      </c>
    </row>
    <row r="75" spans="1:6" ht="15" customHeight="1">
      <c r="A75" s="63">
        <v>67</v>
      </c>
      <c r="B75" s="64">
        <v>42032</v>
      </c>
      <c r="C75" s="65">
        <v>776</v>
      </c>
      <c r="D75" s="65" t="s">
        <v>124</v>
      </c>
      <c r="E75" s="66" t="s">
        <v>166</v>
      </c>
      <c r="F75" s="68">
        <v>679.94</v>
      </c>
    </row>
    <row r="76" spans="1:6" ht="15" customHeight="1">
      <c r="A76" s="63">
        <v>68</v>
      </c>
      <c r="B76" s="64">
        <v>42032</v>
      </c>
      <c r="C76" s="65">
        <v>775</v>
      </c>
      <c r="D76" s="65" t="s">
        <v>122</v>
      </c>
      <c r="E76" s="66" t="s">
        <v>167</v>
      </c>
      <c r="F76" s="68">
        <v>725.3</v>
      </c>
    </row>
    <row r="77" spans="1:6" ht="15" customHeight="1">
      <c r="A77" s="63">
        <v>69</v>
      </c>
      <c r="B77" s="64">
        <v>42032</v>
      </c>
      <c r="C77" s="65">
        <v>774</v>
      </c>
      <c r="D77" s="65" t="s">
        <v>124</v>
      </c>
      <c r="E77" s="66" t="s">
        <v>168</v>
      </c>
      <c r="F77" s="68">
        <v>575</v>
      </c>
    </row>
    <row r="78" spans="1:6" ht="15" customHeight="1">
      <c r="A78" s="63">
        <v>70</v>
      </c>
      <c r="B78" s="64">
        <v>42032</v>
      </c>
      <c r="C78" s="65">
        <v>773</v>
      </c>
      <c r="D78" s="65" t="s">
        <v>124</v>
      </c>
      <c r="E78" s="66" t="s">
        <v>169</v>
      </c>
      <c r="F78" s="68">
        <v>4000</v>
      </c>
    </row>
    <row r="79" spans="1:6" ht="15" customHeight="1">
      <c r="A79" s="63">
        <v>71</v>
      </c>
      <c r="B79" s="64">
        <v>42032</v>
      </c>
      <c r="C79" s="65">
        <v>772</v>
      </c>
      <c r="D79" s="65" t="s">
        <v>124</v>
      </c>
      <c r="E79" s="66" t="s">
        <v>170</v>
      </c>
      <c r="F79" s="68">
        <v>600</v>
      </c>
    </row>
    <row r="80" spans="1:6" ht="15" customHeight="1">
      <c r="A80" s="63">
        <v>72</v>
      </c>
      <c r="B80" s="64">
        <v>42032</v>
      </c>
      <c r="C80" s="65">
        <v>771</v>
      </c>
      <c r="D80" s="65" t="s">
        <v>124</v>
      </c>
      <c r="E80" s="66" t="s">
        <v>171</v>
      </c>
      <c r="F80" s="68">
        <v>6300</v>
      </c>
    </row>
    <row r="81" spans="1:6" ht="15" customHeight="1">
      <c r="A81" s="63">
        <v>73</v>
      </c>
      <c r="B81" s="64">
        <v>42032</v>
      </c>
      <c r="C81" s="65">
        <v>770</v>
      </c>
      <c r="D81" s="65" t="s">
        <v>124</v>
      </c>
      <c r="E81" s="66" t="s">
        <v>172</v>
      </c>
      <c r="F81" s="68">
        <v>550</v>
      </c>
    </row>
    <row r="82" spans="1:6" ht="15" customHeight="1">
      <c r="A82" s="63">
        <v>74</v>
      </c>
      <c r="B82" s="64">
        <v>42032</v>
      </c>
      <c r="C82" s="65">
        <v>769</v>
      </c>
      <c r="D82" s="65" t="s">
        <v>122</v>
      </c>
      <c r="E82" s="66" t="s">
        <v>173</v>
      </c>
      <c r="F82" s="68">
        <v>535.3</v>
      </c>
    </row>
    <row r="83" spans="1:6" ht="15" customHeight="1">
      <c r="A83" s="63">
        <v>75</v>
      </c>
      <c r="B83" s="64">
        <v>42032</v>
      </c>
      <c r="C83" s="65">
        <v>768</v>
      </c>
      <c r="D83" s="65" t="s">
        <v>124</v>
      </c>
      <c r="E83" s="66" t="s">
        <v>174</v>
      </c>
      <c r="F83" s="68">
        <v>1899</v>
      </c>
    </row>
    <row r="84" spans="1:6" ht="15" customHeight="1">
      <c r="A84" s="63">
        <v>76</v>
      </c>
      <c r="B84" s="64">
        <v>42032</v>
      </c>
      <c r="C84" s="65">
        <v>782</v>
      </c>
      <c r="D84" s="65" t="s">
        <v>124</v>
      </c>
      <c r="E84" s="66" t="s">
        <v>175</v>
      </c>
      <c r="F84" s="68">
        <v>1062</v>
      </c>
    </row>
    <row r="85" spans="1:6" ht="15" customHeight="1">
      <c r="A85" s="63">
        <v>77</v>
      </c>
      <c r="B85" s="64">
        <v>42032</v>
      </c>
      <c r="C85" s="65">
        <v>781</v>
      </c>
      <c r="D85" s="65" t="s">
        <v>122</v>
      </c>
      <c r="E85" s="66" t="s">
        <v>176</v>
      </c>
      <c r="F85" s="68">
        <v>2091.92</v>
      </c>
    </row>
    <row r="86" spans="1:6" ht="15" customHeight="1">
      <c r="A86" s="63">
        <v>78</v>
      </c>
      <c r="B86" s="64">
        <v>42032</v>
      </c>
      <c r="C86" s="65">
        <v>777</v>
      </c>
      <c r="D86" s="65" t="s">
        <v>122</v>
      </c>
      <c r="E86" s="66" t="s">
        <v>177</v>
      </c>
      <c r="F86" s="68">
        <v>2207.6</v>
      </c>
    </row>
    <row r="87" spans="1:6" ht="15" customHeight="1">
      <c r="A87" s="63">
        <v>79</v>
      </c>
      <c r="B87" s="64">
        <v>42032</v>
      </c>
      <c r="C87" s="65">
        <v>766</v>
      </c>
      <c r="D87" s="65" t="s">
        <v>122</v>
      </c>
      <c r="E87" s="66" t="s">
        <v>178</v>
      </c>
      <c r="F87" s="68">
        <v>15430</v>
      </c>
    </row>
    <row r="88" spans="1:6" ht="15" customHeight="1">
      <c r="A88" s="63">
        <v>80</v>
      </c>
      <c r="B88" s="64">
        <v>42033</v>
      </c>
      <c r="C88" s="65">
        <v>784</v>
      </c>
      <c r="D88" s="65" t="s">
        <v>124</v>
      </c>
      <c r="E88" s="66" t="s">
        <v>179</v>
      </c>
      <c r="F88" s="68">
        <v>400</v>
      </c>
    </row>
    <row r="89" spans="1:6" ht="15" customHeight="1">
      <c r="A89" s="63">
        <v>81</v>
      </c>
      <c r="B89" s="64">
        <v>42033</v>
      </c>
      <c r="C89" s="65">
        <v>786</v>
      </c>
      <c r="D89" s="65" t="s">
        <v>124</v>
      </c>
      <c r="E89" s="66" t="s">
        <v>180</v>
      </c>
      <c r="F89" s="68">
        <v>115</v>
      </c>
    </row>
    <row r="90" spans="1:6" ht="15" customHeight="1">
      <c r="A90" s="63">
        <v>82</v>
      </c>
      <c r="B90" s="64">
        <v>42033</v>
      </c>
      <c r="C90" s="65">
        <v>798</v>
      </c>
      <c r="D90" s="65" t="s">
        <v>122</v>
      </c>
      <c r="E90" s="66" t="s">
        <v>181</v>
      </c>
      <c r="F90" s="68">
        <v>961.2</v>
      </c>
    </row>
    <row r="91" spans="1:6" ht="15" customHeight="1">
      <c r="A91" s="63">
        <v>83</v>
      </c>
      <c r="B91" s="64">
        <v>42033</v>
      </c>
      <c r="C91" s="65">
        <v>799</v>
      </c>
      <c r="D91" s="65" t="s">
        <v>124</v>
      </c>
      <c r="E91" s="66" t="s">
        <v>182</v>
      </c>
      <c r="F91" s="68">
        <v>1653.33</v>
      </c>
    </row>
    <row r="92" spans="1:6" ht="15" customHeight="1">
      <c r="A92" s="63">
        <v>84</v>
      </c>
      <c r="B92" s="64">
        <v>42033</v>
      </c>
      <c r="C92" s="65">
        <v>800</v>
      </c>
      <c r="D92" s="65" t="s">
        <v>124</v>
      </c>
      <c r="E92" s="66" t="s">
        <v>182</v>
      </c>
      <c r="F92" s="68">
        <v>1653.33</v>
      </c>
    </row>
    <row r="93" spans="1:6" ht="15" customHeight="1">
      <c r="A93" s="63">
        <v>85</v>
      </c>
      <c r="B93" s="64">
        <v>42033</v>
      </c>
      <c r="C93" s="65">
        <v>797</v>
      </c>
      <c r="D93" s="65" t="s">
        <v>124</v>
      </c>
      <c r="E93" s="66" t="s">
        <v>183</v>
      </c>
      <c r="F93" s="68">
        <v>0.15</v>
      </c>
    </row>
    <row r="94" spans="1:6" ht="15" customHeight="1">
      <c r="A94" s="63">
        <v>86</v>
      </c>
      <c r="B94" s="64">
        <v>42033</v>
      </c>
      <c r="C94" s="65">
        <v>796</v>
      </c>
      <c r="D94" s="65" t="s">
        <v>122</v>
      </c>
      <c r="E94" s="66" t="s">
        <v>184</v>
      </c>
      <c r="F94" s="68">
        <v>0.94</v>
      </c>
    </row>
    <row r="95" spans="1:6" ht="15" customHeight="1">
      <c r="A95" s="63">
        <v>87</v>
      </c>
      <c r="B95" s="64">
        <v>42033</v>
      </c>
      <c r="C95" s="65">
        <v>785</v>
      </c>
      <c r="D95" s="65" t="s">
        <v>122</v>
      </c>
      <c r="E95" s="66" t="s">
        <v>185</v>
      </c>
      <c r="F95" s="68">
        <v>3255</v>
      </c>
    </row>
    <row r="96" spans="1:6" ht="15" customHeight="1">
      <c r="A96" s="63">
        <v>88</v>
      </c>
      <c r="B96" s="64">
        <v>42034</v>
      </c>
      <c r="C96" s="65">
        <v>839</v>
      </c>
      <c r="D96" s="65" t="s">
        <v>186</v>
      </c>
      <c r="E96" s="66" t="s">
        <v>187</v>
      </c>
      <c r="F96" s="68">
        <v>1200</v>
      </c>
    </row>
    <row r="97" spans="1:6" ht="15" customHeight="1">
      <c r="A97" s="63">
        <v>89</v>
      </c>
      <c r="B97" s="64">
        <v>42034</v>
      </c>
      <c r="C97" s="65">
        <v>827</v>
      </c>
      <c r="D97" s="65" t="s">
        <v>186</v>
      </c>
      <c r="E97" s="66" t="s">
        <v>188</v>
      </c>
      <c r="F97" s="68">
        <v>400</v>
      </c>
    </row>
    <row r="98" spans="1:6" ht="15" customHeight="1">
      <c r="A98" s="63">
        <v>90</v>
      </c>
      <c r="B98" s="64">
        <v>42034</v>
      </c>
      <c r="C98" s="65">
        <v>833</v>
      </c>
      <c r="D98" s="65" t="s">
        <v>122</v>
      </c>
      <c r="E98" s="66" t="s">
        <v>189</v>
      </c>
      <c r="F98" s="68">
        <v>1548</v>
      </c>
    </row>
    <row r="99" spans="1:6" ht="15" customHeight="1">
      <c r="A99" s="63">
        <v>91</v>
      </c>
      <c r="B99" s="64">
        <v>42034</v>
      </c>
      <c r="C99" s="65">
        <v>814</v>
      </c>
      <c r="D99" s="65" t="s">
        <v>145</v>
      </c>
      <c r="E99" s="66" t="s">
        <v>190</v>
      </c>
      <c r="F99" s="68">
        <v>100</v>
      </c>
    </row>
    <row r="100" spans="1:6" ht="15" customHeight="1">
      <c r="A100" s="63">
        <v>92</v>
      </c>
      <c r="B100" s="64">
        <v>42034</v>
      </c>
      <c r="C100" s="65">
        <v>817</v>
      </c>
      <c r="D100" s="65" t="s">
        <v>145</v>
      </c>
      <c r="E100" s="66" t="s">
        <v>191</v>
      </c>
      <c r="F100" s="68">
        <v>50</v>
      </c>
    </row>
    <row r="101" spans="1:6" ht="15" customHeight="1">
      <c r="A101" s="63">
        <v>93</v>
      </c>
      <c r="B101" s="64">
        <v>42034</v>
      </c>
      <c r="C101" s="65">
        <v>834</v>
      </c>
      <c r="D101" s="65" t="s">
        <v>122</v>
      </c>
      <c r="E101" s="66" t="s">
        <v>192</v>
      </c>
      <c r="F101" s="68">
        <v>6200</v>
      </c>
    </row>
    <row r="102" spans="1:6" ht="15" customHeight="1">
      <c r="A102" s="63">
        <v>94</v>
      </c>
      <c r="B102" s="64">
        <v>42034</v>
      </c>
      <c r="C102" s="65">
        <v>835</v>
      </c>
      <c r="D102" s="65" t="s">
        <v>122</v>
      </c>
      <c r="E102" s="66" t="s">
        <v>193</v>
      </c>
      <c r="F102" s="68">
        <v>300</v>
      </c>
    </row>
    <row r="103" spans="1:6" ht="15" customHeight="1">
      <c r="A103" s="63">
        <v>95</v>
      </c>
      <c r="B103" s="64">
        <v>42034</v>
      </c>
      <c r="C103" s="65">
        <v>836</v>
      </c>
      <c r="D103" s="65" t="s">
        <v>122</v>
      </c>
      <c r="E103" s="66" t="s">
        <v>194</v>
      </c>
      <c r="F103" s="68">
        <v>107.88</v>
      </c>
    </row>
    <row r="104" spans="1:6" ht="15" customHeight="1">
      <c r="A104" s="63">
        <v>96</v>
      </c>
      <c r="B104" s="64">
        <v>42034</v>
      </c>
      <c r="C104" s="65">
        <v>837</v>
      </c>
      <c r="D104" s="65" t="s">
        <v>122</v>
      </c>
      <c r="E104" s="66" t="s">
        <v>195</v>
      </c>
      <c r="F104" s="68">
        <v>74.4</v>
      </c>
    </row>
    <row r="105" spans="1:6" ht="15" customHeight="1">
      <c r="A105" s="63">
        <v>97</v>
      </c>
      <c r="B105" s="64">
        <v>42034</v>
      </c>
      <c r="C105" s="65">
        <v>838</v>
      </c>
      <c r="D105" s="65" t="s">
        <v>122</v>
      </c>
      <c r="E105" s="66" t="s">
        <v>196</v>
      </c>
      <c r="F105" s="68">
        <v>45.88</v>
      </c>
    </row>
    <row r="106" spans="1:6" ht="15" customHeight="1">
      <c r="A106" s="63">
        <v>98</v>
      </c>
      <c r="B106" s="64">
        <v>42034</v>
      </c>
      <c r="C106" s="65">
        <v>841</v>
      </c>
      <c r="D106" s="65" t="s">
        <v>124</v>
      </c>
      <c r="E106" s="66" t="s">
        <v>197</v>
      </c>
      <c r="F106" s="68">
        <v>3778.34</v>
      </c>
    </row>
    <row r="107" spans="1:6" ht="15" customHeight="1">
      <c r="A107" s="63">
        <v>99</v>
      </c>
      <c r="B107" s="64">
        <v>42034</v>
      </c>
      <c r="C107" s="65">
        <v>822</v>
      </c>
      <c r="D107" s="65" t="s">
        <v>124</v>
      </c>
      <c r="E107" s="66" t="s">
        <v>198</v>
      </c>
      <c r="F107" s="68">
        <v>7046.6</v>
      </c>
    </row>
    <row r="108" spans="1:6" ht="15" customHeight="1">
      <c r="A108" s="63">
        <v>100</v>
      </c>
      <c r="B108" s="64">
        <v>42034</v>
      </c>
      <c r="C108" s="65">
        <v>823</v>
      </c>
      <c r="D108" s="65" t="s">
        <v>124</v>
      </c>
      <c r="E108" s="66" t="s">
        <v>199</v>
      </c>
      <c r="F108" s="68">
        <v>500</v>
      </c>
    </row>
    <row r="109" spans="1:6" ht="15" customHeight="1">
      <c r="A109" s="63">
        <v>101</v>
      </c>
      <c r="B109" s="64">
        <v>42034</v>
      </c>
      <c r="C109" s="65">
        <v>825</v>
      </c>
      <c r="D109" s="65" t="s">
        <v>124</v>
      </c>
      <c r="E109" s="66" t="s">
        <v>200</v>
      </c>
      <c r="F109" s="68">
        <v>1386</v>
      </c>
    </row>
    <row r="110" spans="1:6" ht="15" customHeight="1">
      <c r="A110" s="63">
        <v>102</v>
      </c>
      <c r="B110" s="64">
        <v>42034</v>
      </c>
      <c r="C110" s="65">
        <v>819</v>
      </c>
      <c r="D110" s="65" t="s">
        <v>145</v>
      </c>
      <c r="E110" s="66" t="s">
        <v>201</v>
      </c>
      <c r="F110" s="68">
        <v>25</v>
      </c>
    </row>
    <row r="111" spans="1:6" ht="15" customHeight="1">
      <c r="A111" s="63">
        <v>103</v>
      </c>
      <c r="B111" s="64">
        <v>42034</v>
      </c>
      <c r="C111" s="65">
        <v>812</v>
      </c>
      <c r="D111" s="65" t="s">
        <v>124</v>
      </c>
      <c r="E111" s="66" t="s">
        <v>202</v>
      </c>
      <c r="F111" s="68">
        <v>100</v>
      </c>
    </row>
    <row r="112" spans="1:6" ht="15" customHeight="1">
      <c r="A112" s="63">
        <v>104</v>
      </c>
      <c r="B112" s="64">
        <v>42034</v>
      </c>
      <c r="C112" s="65">
        <v>826</v>
      </c>
      <c r="D112" s="65" t="s">
        <v>122</v>
      </c>
      <c r="E112" s="66" t="s">
        <v>203</v>
      </c>
      <c r="F112" s="68">
        <v>12887.3</v>
      </c>
    </row>
    <row r="113" spans="1:6" ht="15" customHeight="1">
      <c r="A113" s="63">
        <v>105</v>
      </c>
      <c r="B113" s="64">
        <v>42034</v>
      </c>
      <c r="C113" s="65">
        <v>824</v>
      </c>
      <c r="D113" s="65" t="s">
        <v>124</v>
      </c>
      <c r="E113" s="66" t="s">
        <v>204</v>
      </c>
      <c r="F113" s="68">
        <v>2050</v>
      </c>
    </row>
    <row r="114" spans="1:6" ht="15" customHeight="1">
      <c r="A114" s="63">
        <v>106</v>
      </c>
      <c r="B114" s="64">
        <v>42034</v>
      </c>
      <c r="C114" s="65">
        <v>816</v>
      </c>
      <c r="D114" s="65" t="s">
        <v>145</v>
      </c>
      <c r="E114" s="66" t="s">
        <v>205</v>
      </c>
      <c r="F114" s="68">
        <v>200</v>
      </c>
    </row>
    <row r="115" spans="1:6" ht="15" customHeight="1">
      <c r="A115" s="63">
        <v>107</v>
      </c>
      <c r="B115" s="64">
        <v>42034</v>
      </c>
      <c r="C115" s="65">
        <v>815</v>
      </c>
      <c r="D115" s="65" t="s">
        <v>145</v>
      </c>
      <c r="E115" s="66" t="s">
        <v>206</v>
      </c>
      <c r="F115" s="68">
        <v>500</v>
      </c>
    </row>
    <row r="116" spans="1:6" ht="15" customHeight="1">
      <c r="A116" s="63">
        <v>108</v>
      </c>
      <c r="B116" s="64">
        <v>42034</v>
      </c>
      <c r="C116" s="65">
        <v>831</v>
      </c>
      <c r="D116" s="65" t="s">
        <v>145</v>
      </c>
      <c r="E116" s="66" t="s">
        <v>207</v>
      </c>
      <c r="F116" s="68">
        <v>10</v>
      </c>
    </row>
    <row r="117" spans="1:6" ht="15" customHeight="1">
      <c r="A117" s="63">
        <v>109</v>
      </c>
      <c r="B117" s="64">
        <v>42034</v>
      </c>
      <c r="C117" s="65">
        <v>818</v>
      </c>
      <c r="D117" s="65" t="s">
        <v>145</v>
      </c>
      <c r="E117" s="66" t="s">
        <v>208</v>
      </c>
      <c r="F117" s="68">
        <v>30</v>
      </c>
    </row>
    <row r="118" spans="1:6" ht="15" customHeight="1">
      <c r="A118" s="63">
        <v>110</v>
      </c>
      <c r="B118" s="64">
        <v>42034</v>
      </c>
      <c r="C118" s="65">
        <v>820</v>
      </c>
      <c r="D118" s="65" t="s">
        <v>145</v>
      </c>
      <c r="E118" s="66" t="s">
        <v>209</v>
      </c>
      <c r="F118" s="68">
        <v>50</v>
      </c>
    </row>
    <row r="119" spans="1:6" ht="15" customHeight="1">
      <c r="A119" s="63">
        <v>112</v>
      </c>
      <c r="B119" s="64">
        <v>42034</v>
      </c>
      <c r="C119" s="65">
        <v>821</v>
      </c>
      <c r="D119" s="65" t="s">
        <v>145</v>
      </c>
      <c r="E119" s="66" t="s">
        <v>210</v>
      </c>
      <c r="F119" s="68">
        <v>100</v>
      </c>
    </row>
    <row r="120" spans="1:6" ht="15" customHeight="1">
      <c r="A120" s="63">
        <v>113</v>
      </c>
      <c r="B120" s="64">
        <v>42034</v>
      </c>
      <c r="C120" s="65">
        <v>813</v>
      </c>
      <c r="D120" s="65" t="s">
        <v>145</v>
      </c>
      <c r="E120" s="66" t="s">
        <v>211</v>
      </c>
      <c r="F120" s="68">
        <v>100</v>
      </c>
    </row>
    <row r="121" spans="1:6" ht="15" customHeight="1">
      <c r="A121" s="63">
        <v>114</v>
      </c>
      <c r="B121" s="64">
        <v>42034</v>
      </c>
      <c r="C121" s="65">
        <v>832</v>
      </c>
      <c r="D121" s="65" t="s">
        <v>124</v>
      </c>
      <c r="E121" s="66" t="s">
        <v>212</v>
      </c>
      <c r="F121" s="68">
        <v>2800</v>
      </c>
    </row>
    <row r="122" spans="1:6" ht="15" customHeight="1">
      <c r="A122" s="69" t="s">
        <v>213</v>
      </c>
      <c r="B122" s="63"/>
      <c r="C122" s="70"/>
      <c r="D122" s="71"/>
      <c r="E122" s="66"/>
      <c r="F122" s="72">
        <f>SUM(F9:F121)</f>
        <v>157878.89</v>
      </c>
    </row>
    <row r="123" ht="14.25" customHeight="1"/>
    <row r="124" ht="14.25" customHeight="1"/>
    <row r="126" ht="14.25" customHeight="1"/>
    <row r="127" ht="14.25" customHeight="1"/>
    <row r="128" ht="14.25" customHeight="1"/>
    <row r="129" ht="14.25" customHeight="1"/>
    <row r="131" ht="14.25" customHeight="1"/>
    <row r="138" ht="14.25" customHeight="1"/>
    <row r="141" ht="14.25" customHeight="1"/>
    <row r="155" ht="14.2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53" customWidth="1"/>
    <col min="2" max="2" width="15.140625" style="53" customWidth="1"/>
    <col min="3" max="3" width="12.8515625" style="53" customWidth="1"/>
    <col min="4" max="4" width="25.00390625" style="53" customWidth="1"/>
    <col min="5" max="5" width="51.421875" style="53" customWidth="1"/>
    <col min="6" max="6" width="15.00390625" style="53" customWidth="1"/>
    <col min="7" max="16384" width="9.140625" style="53" customWidth="1"/>
  </cols>
  <sheetData>
    <row r="1" spans="1:6" ht="12.75" customHeight="1">
      <c r="A1" s="55"/>
      <c r="B1" s="55"/>
      <c r="C1" s="55"/>
      <c r="D1" s="55"/>
      <c r="E1" s="55"/>
      <c r="F1" s="55"/>
    </row>
    <row r="2" spans="1:6" ht="12.75" customHeight="1">
      <c r="A2" s="55"/>
      <c r="B2" s="55"/>
      <c r="C2" s="55"/>
      <c r="D2" s="55"/>
      <c r="E2" s="55"/>
      <c r="F2" s="55"/>
    </row>
    <row r="3" spans="1:6" ht="12.75" customHeight="1">
      <c r="A3" s="54" t="s">
        <v>116</v>
      </c>
      <c r="B3" s="55"/>
      <c r="C3" s="56"/>
      <c r="D3" s="56"/>
      <c r="E3" s="55"/>
      <c r="F3" s="55"/>
    </row>
    <row r="4" spans="2:6" ht="12.75" customHeight="1">
      <c r="B4" s="55"/>
      <c r="C4" s="55"/>
      <c r="D4" s="55"/>
      <c r="E4" s="55"/>
      <c r="F4" s="55"/>
    </row>
    <row r="5" spans="2:6" ht="12.75" customHeight="1">
      <c r="B5" s="55"/>
      <c r="C5" s="55"/>
      <c r="D5" s="55"/>
      <c r="E5" s="55"/>
      <c r="F5" s="55"/>
    </row>
    <row r="6" spans="2:6" ht="12.75" customHeight="1">
      <c r="B6" s="55"/>
      <c r="C6" s="55"/>
      <c r="D6" s="55"/>
      <c r="E6" s="55"/>
      <c r="F6" s="55"/>
    </row>
    <row r="7" spans="1:6" ht="12.75" customHeight="1">
      <c r="A7" s="54" t="s">
        <v>117</v>
      </c>
      <c r="B7" s="56"/>
      <c r="C7" s="55"/>
      <c r="D7" s="56"/>
      <c r="E7" s="57"/>
      <c r="F7" s="55"/>
    </row>
    <row r="8" spans="1:6" ht="12.75" customHeight="1">
      <c r="A8" s="54" t="s">
        <v>214</v>
      </c>
      <c r="B8" s="56"/>
      <c r="C8" s="55"/>
      <c r="D8" s="56"/>
      <c r="E8" s="55"/>
      <c r="F8" s="56"/>
    </row>
    <row r="9" spans="1:6" ht="12.75" customHeight="1">
      <c r="A9" s="55"/>
      <c r="B9" s="56"/>
      <c r="C9" s="55"/>
      <c r="D9" s="55"/>
      <c r="E9" s="55"/>
      <c r="F9" s="55"/>
    </row>
    <row r="10" spans="1:6" ht="12.75" customHeight="1">
      <c r="A10" s="55"/>
      <c r="B10" s="58"/>
      <c r="C10" s="4" t="s">
        <v>3</v>
      </c>
      <c r="D10" s="1" t="s">
        <v>4</v>
      </c>
      <c r="E10" s="55"/>
      <c r="F10" s="55"/>
    </row>
    <row r="11" spans="1:6" ht="12.75" customHeight="1">
      <c r="A11" s="55"/>
      <c r="B11" s="55"/>
      <c r="C11" s="55"/>
      <c r="D11" s="55"/>
      <c r="E11" s="55"/>
      <c r="F11" s="55"/>
    </row>
    <row r="12" spans="1:6" ht="51" customHeight="1">
      <c r="A12" s="59" t="s">
        <v>48</v>
      </c>
      <c r="B12" s="59" t="s">
        <v>49</v>
      </c>
      <c r="C12" s="73" t="s">
        <v>50</v>
      </c>
      <c r="D12" s="59" t="s">
        <v>119</v>
      </c>
      <c r="E12" s="59" t="s">
        <v>120</v>
      </c>
      <c r="F12" s="74" t="s">
        <v>121</v>
      </c>
    </row>
    <row r="13" spans="1:6" ht="15" customHeight="1">
      <c r="A13" s="65">
        <v>1</v>
      </c>
      <c r="B13" s="75">
        <v>42031</v>
      </c>
      <c r="C13" s="65">
        <v>725</v>
      </c>
      <c r="D13" s="65" t="s">
        <v>124</v>
      </c>
      <c r="E13" s="66" t="s">
        <v>215</v>
      </c>
      <c r="F13" s="76">
        <v>750</v>
      </c>
    </row>
    <row r="14" spans="1:6" ht="15" customHeight="1">
      <c r="A14" s="65">
        <v>2</v>
      </c>
      <c r="B14" s="75">
        <v>42031</v>
      </c>
      <c r="C14" s="65">
        <v>753</v>
      </c>
      <c r="D14" s="65" t="s">
        <v>124</v>
      </c>
      <c r="E14" s="66" t="s">
        <v>216</v>
      </c>
      <c r="F14" s="76">
        <v>109758</v>
      </c>
    </row>
    <row r="15" spans="1:6" ht="15" customHeight="1">
      <c r="A15" s="65">
        <v>3</v>
      </c>
      <c r="B15" s="75">
        <v>42031</v>
      </c>
      <c r="C15" s="65">
        <v>702</v>
      </c>
      <c r="D15" s="65" t="s">
        <v>124</v>
      </c>
      <c r="E15" s="66" t="s">
        <v>217</v>
      </c>
      <c r="F15" s="76">
        <v>3083.33</v>
      </c>
    </row>
    <row r="16" spans="1:6" ht="15" customHeight="1">
      <c r="A16" s="65">
        <v>4</v>
      </c>
      <c r="B16" s="75">
        <v>42031</v>
      </c>
      <c r="C16" s="65">
        <v>723</v>
      </c>
      <c r="D16" s="65" t="s">
        <v>124</v>
      </c>
      <c r="E16" s="66" t="s">
        <v>218</v>
      </c>
      <c r="F16" s="76">
        <v>22400</v>
      </c>
    </row>
    <row r="17" spans="1:6" ht="15" customHeight="1">
      <c r="A17" s="65">
        <v>5</v>
      </c>
      <c r="B17" s="75">
        <v>42033</v>
      </c>
      <c r="C17" s="65">
        <v>802</v>
      </c>
      <c r="D17" s="65" t="s">
        <v>124</v>
      </c>
      <c r="E17" s="66" t="s">
        <v>219</v>
      </c>
      <c r="F17" s="76">
        <v>16853.13</v>
      </c>
    </row>
    <row r="18" spans="1:6" ht="15" customHeight="1">
      <c r="A18" s="65">
        <v>6</v>
      </c>
      <c r="B18" s="75">
        <v>42033</v>
      </c>
      <c r="C18" s="65">
        <v>801</v>
      </c>
      <c r="D18" s="65" t="s">
        <v>124</v>
      </c>
      <c r="E18" s="66" t="s">
        <v>219</v>
      </c>
      <c r="F18" s="76">
        <v>9630.36</v>
      </c>
    </row>
    <row r="19" spans="1:6" ht="15" customHeight="1">
      <c r="A19" s="65">
        <v>7</v>
      </c>
      <c r="B19" s="75">
        <v>42034</v>
      </c>
      <c r="C19" s="65">
        <v>840</v>
      </c>
      <c r="D19" s="65" t="s">
        <v>124</v>
      </c>
      <c r="E19" s="66" t="s">
        <v>219</v>
      </c>
      <c r="F19" s="76">
        <v>111127.5</v>
      </c>
    </row>
    <row r="20" spans="1:6" ht="15" customHeight="1">
      <c r="A20" s="65">
        <v>8</v>
      </c>
      <c r="B20" s="75">
        <v>42034</v>
      </c>
      <c r="C20" s="65">
        <v>811</v>
      </c>
      <c r="D20" s="65" t="s">
        <v>124</v>
      </c>
      <c r="E20" s="66" t="s">
        <v>220</v>
      </c>
      <c r="F20" s="76">
        <v>70696.58</v>
      </c>
    </row>
    <row r="21" spans="1:6" ht="15.75" customHeight="1">
      <c r="A21" s="77" t="s">
        <v>213</v>
      </c>
      <c r="B21" s="78"/>
      <c r="C21" s="78"/>
      <c r="D21" s="78"/>
      <c r="E21" s="78"/>
      <c r="F21" s="79">
        <f>SUM(F13:F20)</f>
        <v>344298.9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2015-02-03T12:57:08Z</dcterms:modified>
  <cp:category/>
  <cp:version/>
  <cp:contentType/>
  <cp:contentStatus/>
  <cp:revision>6</cp:revision>
</cp:coreProperties>
</file>