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'personal'!$C$1:$G$61</definedName>
  </definedNames>
  <calcPr fullCalcOnLoad="1"/>
</workbook>
</file>

<file path=xl/sharedStrings.xml><?xml version="1.0" encoding="utf-8"?>
<sst xmlns="http://schemas.openxmlformats.org/spreadsheetml/2006/main" count="372" uniqueCount="202">
  <si>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</si>
  <si>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</si>
  <si>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</si>
  <si>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</si>
  <si>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</si>
  <si>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</si>
  <si>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</si>
  <si>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</si>
  <si>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</si>
  <si>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</si>
  <si>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</si>
  <si>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</si>
  <si>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</si>
  <si>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</si>
  <si>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</si>
  <si>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</si>
  <si>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</si>
  <si>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</si>
  <si>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</si>
  <si>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</si>
  <si>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</si>
  <si>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</si>
  <si>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PERSOANA FIZICA</t>
  </si>
  <si>
    <t>poprire DE 44/2016</t>
  </si>
  <si>
    <t>poprire DE 78/2016</t>
  </si>
  <si>
    <t>poprire DE 854/2016</t>
  </si>
  <si>
    <t>despag dosar  926/108/2010; 9856/55/2015 DE 242/2015</t>
  </si>
  <si>
    <t>despag CEDO</t>
  </si>
  <si>
    <t>BUGET DE STAT</t>
  </si>
  <si>
    <t>chelt judiciare dosar 25161/2012/2013</t>
  </si>
  <si>
    <t>chelt judiciare dosar 495/108/2015</t>
  </si>
  <si>
    <t>chelt judiciare dosar 5514/120/2015</t>
  </si>
  <si>
    <t>chelt judiciare dosar 11243/63/2015</t>
  </si>
  <si>
    <t>chelt judiciare dosar 180/ll/2/2015</t>
  </si>
  <si>
    <t>chelt judiciare dosar 1575/96/2015</t>
  </si>
  <si>
    <t>chelt judiciare dosar 43225/300/2015</t>
  </si>
  <si>
    <t>chelt judiciare dosar 4106/110/2015</t>
  </si>
  <si>
    <t>chelt judiciare dosar 5022/97/2015</t>
  </si>
  <si>
    <t>chelt judiciare dosar 20798/212/2015</t>
  </si>
  <si>
    <t>onorariu curator dosar 23882/300/2014</t>
  </si>
  <si>
    <t>onorariu avocat fact. 138/07.12.2015</t>
  </si>
  <si>
    <t>PERSOANA JURIDICA</t>
  </si>
  <si>
    <t>asistenta si reprez juridica fact 5654/29.12.2015</t>
  </si>
  <si>
    <t>asistenta si reprez juridica fact 5652/29.12.2015</t>
  </si>
  <si>
    <t>asistenta si reprez juridica fact 5653/29.12.2015</t>
  </si>
  <si>
    <t>chelt judiciare dosar 101/115/2016</t>
  </si>
  <si>
    <t>TVA aferent serv de asist si reprez juridica fact 25003/10.02.2016</t>
  </si>
  <si>
    <t>chelt judecată dosar 25783/299/2013</t>
  </si>
  <si>
    <t>chelt judiciare dosar 8276/221/2015</t>
  </si>
  <si>
    <t>chelt judiciare dosar 5060/221/2015</t>
  </si>
  <si>
    <t>MFP</t>
  </si>
  <si>
    <t>alimentare cont BRD -plata chelt de asist si reprezentare juridica</t>
  </si>
  <si>
    <t>chelt judecată dosar 60331/301/2013</t>
  </si>
  <si>
    <t>chelt judiciare dosar 769/787/2015</t>
  </si>
  <si>
    <t>chelt judiciare dosar 5070/62/2015</t>
  </si>
  <si>
    <t>chelt judiciare dosar 46856/3/2015</t>
  </si>
  <si>
    <t>chelt judiciare dosar 90/97/2016</t>
  </si>
  <si>
    <t>chelt judiciare dosar 5032/97/2015</t>
  </si>
  <si>
    <t>chelt judecată dosar 169/108/2015</t>
  </si>
  <si>
    <t>chelt judecată dosar 13711/280/2013</t>
  </si>
  <si>
    <t>chelt judecată dosar 7592/306/2013</t>
  </si>
  <si>
    <t>chelt judecată dosar 7080/306/2014</t>
  </si>
  <si>
    <t>chelt judecată dosar 342/98/2014</t>
  </si>
  <si>
    <t>chelt executare DE 437/2013 dosar 34374/212/13 si 8487/212/2008</t>
  </si>
  <si>
    <t>chelt judecată dosar 36375/281/2011</t>
  </si>
  <si>
    <t>chelt judecată dosar 791/119/2014</t>
  </si>
  <si>
    <t>chelt executare DE 53/2014 dosar 4478/62/2010</t>
  </si>
  <si>
    <t>chelt judiciare dosar 47480/3/2015</t>
  </si>
  <si>
    <t>chelt judiciare dosar 17520/215/2015</t>
  </si>
  <si>
    <t>chelt judecată dosar 2824/87/2014</t>
  </si>
  <si>
    <t>chelt judiciare dosar 250/ll/2/2015</t>
  </si>
  <si>
    <t>chelt judiciare dosar 288/ll/2/2015</t>
  </si>
  <si>
    <t>chelt judiciare dosar 2741/40/2015</t>
  </si>
  <si>
    <t>chelt judiciare dosar 4522/62/2015</t>
  </si>
  <si>
    <t>chelt judiciare dosar 17518/215/2015</t>
  </si>
  <si>
    <t>chelt judecată dosar 4776/83/2013</t>
  </si>
  <si>
    <t>chelt judecată dosar 1117/101/2015</t>
  </si>
  <si>
    <t>chelt judecată dosar 1662/211/2012</t>
  </si>
  <si>
    <t>chelt judecată dosar 171/108/2015</t>
  </si>
  <si>
    <t>chelt judecată dosar 3346/121/2014</t>
  </si>
  <si>
    <t>chelt judecată dosar 26634/303/2012</t>
  </si>
  <si>
    <t>chelt jud si execut DE 242/15 dos. 926/108/10 si 9856/55/15</t>
  </si>
  <si>
    <t>onorariu curator dosar 7536/118/2015</t>
  </si>
  <si>
    <t>servicii juridice fact 2078/2016</t>
  </si>
  <si>
    <t>chelt judiciare dosar 13265/215/2015</t>
  </si>
  <si>
    <t>chelt judiciare dosar 16/ll/2/2016</t>
  </si>
  <si>
    <t>chelt judiciare dosar 11529/118/2012</t>
  </si>
  <si>
    <t>chelt judiciare dosar 22808/233/2015</t>
  </si>
  <si>
    <t>chelt judiciare dosar 297/ll/2/2015</t>
  </si>
  <si>
    <t>chelt judiciare dosar 20238/233/2015</t>
  </si>
  <si>
    <t>chelt judecată dosar 1543/197/2014</t>
  </si>
  <si>
    <t>chelt judiciare dosar 9606/225/2015</t>
  </si>
  <si>
    <t>chelt fotocopiere dosar 492/315/2016 DE 487/2015</t>
  </si>
  <si>
    <t>onorariu curator dosar 356/1285/2015/a1</t>
  </si>
  <si>
    <t>chelt judecată dosar 489/83/2014</t>
  </si>
  <si>
    <t>chelt judiciare dosar 4129/87/2015</t>
  </si>
  <si>
    <t>chelt judecată dosar 1466/334/2013</t>
  </si>
  <si>
    <t>BIROU EXPERTIZE</t>
  </si>
  <si>
    <t>onorariu expertiza dosar 35992/301/2012</t>
  </si>
  <si>
    <t>onorariu expertiza dosar 5848/3/2015</t>
  </si>
  <si>
    <t>onorariu expertiza dosar 1065/119/2015</t>
  </si>
  <si>
    <t>onorariu expertiza dosar 2023/290/2014</t>
  </si>
  <si>
    <t>onorariu expertiza dosar 4695/315/2014</t>
  </si>
  <si>
    <t>perioada:</t>
  </si>
  <si>
    <t>21-25 martie 2016</t>
  </si>
  <si>
    <t>Clasificatie bugetara</t>
  </si>
  <si>
    <t>Subtotal 10.01.01</t>
  </si>
  <si>
    <t>10.01.01</t>
  </si>
  <si>
    <t>martie</t>
  </si>
  <si>
    <t>Total 10.01.01</t>
  </si>
  <si>
    <t>Subtotal 10.01.06</t>
  </si>
  <si>
    <t>10.01.06</t>
  </si>
  <si>
    <t>alim cont card, pl impoz, contrib com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</si>
  <si>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</si>
  <si>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</si>
  <si>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</si>
  <si>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</si>
  <si>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</si>
  <si>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</si>
  <si>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</si>
  <si>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</si>
  <si>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</si>
  <si>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</si>
  <si>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cont depl ext</t>
  </si>
  <si>
    <t>alim numerar depl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</si>
  <si>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</si>
  <si>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</si>
  <si>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</si>
  <si>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</si>
  <si>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</si>
  <si>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</si>
  <si>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</si>
  <si>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</si>
  <si>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</si>
  <si>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</si>
  <si>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</si>
  <si>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</si>
  <si>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</si>
  <si>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</si>
  <si>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</si>
  <si>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</si>
  <si>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</si>
  <si>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</si>
  <si>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instit ret com</t>
  </si>
  <si>
    <t>Total 10.03.04</t>
  </si>
  <si>
    <t>Subtotal 10.03.06</t>
  </si>
  <si>
    <t>10.03.06</t>
  </si>
  <si>
    <t>Total 10.03.06</t>
  </si>
  <si>
    <t>21,03,2016</t>
  </si>
  <si>
    <t xml:space="preserve">RTC </t>
  </si>
  <si>
    <t>cuiere</t>
  </si>
  <si>
    <t>BS</t>
  </si>
  <si>
    <t>taxa pasaport</t>
  </si>
  <si>
    <t>Mediafax</t>
  </si>
  <si>
    <t>monitorizare presa</t>
  </si>
  <si>
    <t>MAE</t>
  </si>
  <si>
    <t>22,03,2016</t>
  </si>
  <si>
    <t>Monitorul Oficial</t>
  </si>
  <si>
    <t>publicare ordine</t>
  </si>
  <si>
    <t>Optima Grup</t>
  </si>
  <si>
    <t xml:space="preserve">servicii mentenanta </t>
  </si>
  <si>
    <t>Avitech</t>
  </si>
  <si>
    <t>service instalatie sonorizare</t>
  </si>
  <si>
    <t>AX Perpetuum</t>
  </si>
  <si>
    <t>achizitie covorase</t>
  </si>
  <si>
    <t>23,03,2016</t>
  </si>
  <si>
    <t>TVA reuters</t>
  </si>
  <si>
    <t>Transfond</t>
  </si>
  <si>
    <t>servicii transfond</t>
  </si>
  <si>
    <t>mfp</t>
  </si>
  <si>
    <t>alimentare reuters</t>
  </si>
  <si>
    <t>alimentare bloomberg</t>
  </si>
  <si>
    <t>bs</t>
  </si>
  <si>
    <t>tva bloomberg</t>
  </si>
  <si>
    <t>Posta Romana</t>
  </si>
  <si>
    <t>servicii postale</t>
  </si>
  <si>
    <t>24,03,2016</t>
  </si>
  <si>
    <t>dif tva abonam</t>
  </si>
  <si>
    <t>Bs</t>
  </si>
  <si>
    <t>RX ATELIER</t>
  </si>
  <si>
    <t>coperti</t>
  </si>
  <si>
    <t>en termica</t>
  </si>
  <si>
    <t>suport</t>
  </si>
  <si>
    <t>alim fti</t>
  </si>
  <si>
    <t>tva fti</t>
  </si>
  <si>
    <t>dgrfpb</t>
  </si>
  <si>
    <t>servicii paza</t>
  </si>
  <si>
    <t>Service Ciclop</t>
  </si>
  <si>
    <t>revizie tehnica</t>
  </si>
  <si>
    <t>Auto Marcus</t>
  </si>
  <si>
    <t>reparatii auto</t>
  </si>
  <si>
    <t>Clean Prest</t>
  </si>
  <si>
    <t>reparatii</t>
  </si>
  <si>
    <t>Danco</t>
  </si>
  <si>
    <t>bilet avion</t>
  </si>
  <si>
    <t>25,03,2016</t>
  </si>
  <si>
    <t>apa calda</t>
  </si>
  <si>
    <t>publicare anunt concurs</t>
  </si>
  <si>
    <t>Olimpic International</t>
  </si>
  <si>
    <t>Rolfcard</t>
  </si>
  <si>
    <t>cartele proximitate</t>
  </si>
  <si>
    <t>total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</si>
</sst>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&quot;.&quot;m&quot;.&quot;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  <numFmt numFmtId="170" formatCode="dd&quot;.&quot;mm&quot;.&quot;yyyy"/>
    <numFmt numFmtId="171" formatCode="#,###.00"/>
    <numFmt numFmtId="172" formatCode="dd/mm/yy"/>
    <numFmt numFmtId="173" formatCode="_-* #,##0\ &quot;lei&quot;_-;\-* #,##0\ &quot;lei&quot;_-;_-* &quot;-&quot;\ &quot;lei&quot;_-;_-@_-"/>
    <numFmt numFmtId="174" formatCode="_-* #,##0\ _l_e_i_-;\-* #,##0\ _l_e_i_-;_-* &quot;-&quot;\ _l_e_i_-;_-@_-"/>
    <numFmt numFmtId="175" formatCode="_-* #,##0.00\ &quot;lei&quot;_-;\-* #,##0.00\ &quot;lei&quot;_-;_-* &quot;-&quot;??\ &quot;lei&quot;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1"/>
      <family val="0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Liberation Sans1"/>
      <family val="0"/>
    </font>
    <font>
      <b/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8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11" fillId="12" borderId="1" applyNumberFormat="0" applyAlignment="0" applyProtection="0"/>
    <xf numFmtId="0" fontId="39" fillId="13" borderId="2">
      <alignment/>
      <protection/>
    </xf>
    <xf numFmtId="0" fontId="12" fillId="0" borderId="11" applyNumberFormat="0" applyFill="0" applyAlignment="0" applyProtection="0"/>
    <xf numFmtId="0" fontId="40" fillId="0" borderId="12">
      <alignment/>
      <protection/>
    </xf>
    <xf numFmtId="0" fontId="13" fillId="42" borderId="0" applyNumberFormat="0" applyBorder="0" applyAlignment="0" applyProtection="0"/>
    <xf numFmtId="0" fontId="41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4" fillId="39" borderId="16">
      <alignment/>
      <protection/>
    </xf>
    <xf numFmtId="9" fontId="0" fillId="0" borderId="0" applyFill="0" applyBorder="0" applyAlignment="0" applyProtection="0"/>
    <xf numFmtId="0" fontId="45" fillId="0" borderId="0">
      <alignment/>
      <protection/>
    </xf>
    <xf numFmtId="169" fontId="45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17" applyNumberFormat="0" applyFill="0" applyAlignment="0" applyProtection="0"/>
    <xf numFmtId="0" fontId="47" fillId="0" borderId="18">
      <alignment/>
      <protection/>
    </xf>
    <xf numFmtId="0" fontId="18" fillId="0" borderId="0" applyNumberFormat="0" applyFill="0" applyBorder="0" applyAlignment="0" applyProtection="0"/>
    <xf numFmtId="0" fontId="48" fillId="0" borderId="0">
      <alignment/>
      <protection/>
    </xf>
  </cellStyleXfs>
  <cellXfs count="9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99">
      <alignment/>
      <protection/>
    </xf>
    <xf numFmtId="0" fontId="0" fillId="0" borderId="0" xfId="106">
      <alignment/>
      <protection/>
    </xf>
    <xf numFmtId="0" fontId="19" fillId="0" borderId="0" xfId="99" applyFont="1">
      <alignment/>
      <protection/>
    </xf>
    <xf numFmtId="0" fontId="19" fillId="0" borderId="0" xfId="106" applyFont="1">
      <alignment/>
      <protection/>
    </xf>
    <xf numFmtId="0" fontId="0" fillId="0" borderId="0" xfId="106" applyBorder="1">
      <alignment/>
      <protection/>
    </xf>
    <xf numFmtId="49" fontId="19" fillId="0" borderId="0" xfId="106" applyNumberFormat="1" applyFont="1">
      <alignment/>
      <protection/>
    </xf>
    <xf numFmtId="0" fontId="0" fillId="0" borderId="0" xfId="101">
      <alignment/>
      <protection/>
    </xf>
    <xf numFmtId="0" fontId="19" fillId="0" borderId="0" xfId="101" applyFont="1">
      <alignment/>
      <protection/>
    </xf>
    <xf numFmtId="0" fontId="49" fillId="0" borderId="4" xfId="99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/>
    </xf>
    <xf numFmtId="0" fontId="42" fillId="0" borderId="4" xfId="99" applyFont="1" applyFill="1" applyBorder="1" applyAlignment="1">
      <alignment horizontal="center"/>
      <protection/>
    </xf>
    <xf numFmtId="4" fontId="50" fillId="0" borderId="4" xfId="99" applyNumberFormat="1" applyFont="1" applyFill="1" applyBorder="1" applyAlignment="1">
      <alignment horizontal="right" vertical="center"/>
      <protection/>
    </xf>
    <xf numFmtId="0" fontId="49" fillId="0" borderId="4" xfId="106" applyFont="1" applyFill="1" applyBorder="1" applyAlignment="1">
      <alignment horizontal="center" vertical="center"/>
      <protection/>
    </xf>
    <xf numFmtId="0" fontId="51" fillId="0" borderId="4" xfId="99" applyFont="1" applyFill="1" applyBorder="1" applyAlignment="1">
      <alignment horizontal="center"/>
      <protection/>
    </xf>
    <xf numFmtId="0" fontId="49" fillId="0" borderId="4" xfId="106" applyFont="1" applyFill="1" applyBorder="1" applyAlignment="1">
      <alignment horizontal="center" vertical="center" wrapText="1"/>
      <protection/>
    </xf>
    <xf numFmtId="4" fontId="52" fillId="0" borderId="4" xfId="105" applyNumberFormat="1" applyFont="1" applyBorder="1">
      <alignment/>
      <protection/>
    </xf>
    <xf numFmtId="0" fontId="42" fillId="0" borderId="4" xfId="105" applyFont="1" applyBorder="1">
      <alignment/>
      <protection/>
    </xf>
    <xf numFmtId="170" fontId="53" fillId="0" borderId="4" xfId="99" applyNumberFormat="1" applyFont="1" applyFill="1" applyBorder="1" applyAlignment="1">
      <alignment horizontal="center"/>
      <protection/>
    </xf>
    <xf numFmtId="0" fontId="51" fillId="0" borderId="4" xfId="0" applyFont="1" applyBorder="1" applyAlignment="1">
      <alignment horizontal="center"/>
    </xf>
    <xf numFmtId="0" fontId="42" fillId="0" borderId="21" xfId="99" applyFont="1" applyFill="1" applyBorder="1" applyAlignment="1">
      <alignment horizontal="center"/>
      <protection/>
    </xf>
    <xf numFmtId="4" fontId="42" fillId="0" borderId="4" xfId="99" applyNumberFormat="1" applyFont="1" applyFill="1" applyBorder="1" applyAlignment="1">
      <alignment horizontal="right"/>
      <protection/>
    </xf>
    <xf numFmtId="0" fontId="0" fillId="0" borderId="4" xfId="0" applyBorder="1" applyAlignment="1">
      <alignment/>
    </xf>
    <xf numFmtId="170" fontId="42" fillId="0" borderId="4" xfId="99" applyNumberFormat="1" applyFont="1" applyFill="1" applyBorder="1" applyAlignment="1">
      <alignment horizontal="center"/>
      <protection/>
    </xf>
    <xf numFmtId="0" fontId="42" fillId="0" borderId="4" xfId="106" applyFont="1" applyFill="1" applyBorder="1" applyAlignment="1">
      <alignment horizontal="center" vertical="center"/>
      <protection/>
    </xf>
    <xf numFmtId="0" fontId="49" fillId="0" borderId="4" xfId="107" applyFont="1" applyFill="1" applyBorder="1" applyAlignment="1" applyProtection="1">
      <alignment horizontal="center" vertical="center"/>
      <protection/>
    </xf>
    <xf numFmtId="0" fontId="49" fillId="0" borderId="4" xfId="107" applyFont="1" applyFill="1" applyBorder="1" applyAlignment="1" applyProtection="1">
      <alignment horizontal="center" vertical="center" wrapText="1"/>
      <protection/>
    </xf>
    <xf numFmtId="0" fontId="49" fillId="0" borderId="4" xfId="100" applyFont="1" applyFill="1" applyBorder="1" applyAlignment="1" applyProtection="1">
      <alignment horizontal="center" vertical="center"/>
      <protection/>
    </xf>
    <xf numFmtId="167" fontId="51" fillId="0" borderId="4" xfId="100" applyNumberFormat="1" applyFont="1" applyFill="1" applyBorder="1" applyAlignment="1" applyProtection="1">
      <alignment horizontal="center"/>
      <protection/>
    </xf>
    <xf numFmtId="0" fontId="51" fillId="0" borderId="4" xfId="100" applyFont="1" applyFill="1" applyBorder="1" applyAlignment="1" applyProtection="1">
      <alignment horizontal="center"/>
      <protection/>
    </xf>
    <xf numFmtId="0" fontId="51" fillId="0" borderId="4" xfId="104" applyFont="1" applyBorder="1">
      <alignment/>
      <protection/>
    </xf>
    <xf numFmtId="4" fontId="43" fillId="0" borderId="4" xfId="104" applyNumberFormat="1" applyFont="1" applyBorder="1">
      <alignment/>
      <protection/>
    </xf>
    <xf numFmtId="0" fontId="42" fillId="0" borderId="4" xfId="100" applyFont="1" applyFill="1" applyBorder="1" applyAlignment="1" applyProtection="1">
      <alignment horizontal="center"/>
      <protection/>
    </xf>
    <xf numFmtId="0" fontId="43" fillId="0" borderId="4" xfId="104" applyFont="1" applyBorder="1">
      <alignment/>
      <protection/>
    </xf>
    <xf numFmtId="0" fontId="50" fillId="0" borderId="4" xfId="107" applyFont="1" applyFill="1" applyBorder="1" applyAlignment="1" applyProtection="1">
      <alignment/>
      <protection/>
    </xf>
    <xf numFmtId="0" fontId="42" fillId="0" borderId="4" xfId="107" applyFont="1" applyFill="1" applyBorder="1" applyAlignment="1" applyProtection="1">
      <alignment/>
      <protection/>
    </xf>
    <xf numFmtId="4" fontId="50" fillId="0" borderId="4" xfId="107" applyNumberFormat="1" applyFont="1" applyFill="1" applyBorder="1" applyAlignment="1" applyProtection="1">
      <alignment horizontal="right"/>
      <protection/>
    </xf>
    <xf numFmtId="0" fontId="19" fillId="0" borderId="0" xfId="106" applyFont="1" applyAlignment="1">
      <alignment horizontal="right"/>
      <protection/>
    </xf>
    <xf numFmtId="0" fontId="51" fillId="0" borderId="4" xfId="100" applyFont="1" applyFill="1" applyBorder="1" applyAlignment="1" applyProtection="1">
      <alignment horizontal="center"/>
      <protection/>
    </xf>
    <xf numFmtId="0" fontId="43" fillId="0" borderId="0" xfId="105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1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1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171" fontId="0" fillId="0" borderId="2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71" fontId="0" fillId="0" borderId="23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5" xfId="0" applyFont="1" applyBorder="1" applyAlignment="1">
      <alignment/>
    </xf>
    <xf numFmtId="171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28" xfId="0" applyFont="1" applyBorder="1" applyAlignment="1">
      <alignment/>
    </xf>
    <xf numFmtId="171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171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7" xfId="0" applyFont="1" applyBorder="1" applyAlignment="1">
      <alignment horizontal="right"/>
    </xf>
    <xf numFmtId="0" fontId="19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right" vertical="center"/>
    </xf>
    <xf numFmtId="4" fontId="19" fillId="0" borderId="39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 7" xfId="105"/>
    <cellStyle name="Normal_Sheet2 2" xfId="106"/>
    <cellStyle name="Normal_Sheet2 2 2" xfId="107"/>
    <cellStyle name="Note" xfId="108"/>
    <cellStyle name="Note 2" xfId="109"/>
    <cellStyle name="Output" xfId="110"/>
    <cellStyle name="Output 2" xfId="111"/>
    <cellStyle name="Percent" xfId="112"/>
    <cellStyle name="Result" xfId="113"/>
    <cellStyle name="Result2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1"/>
  <sheetViews>
    <sheetView zoomScalePageLayoutView="0" workbookViewId="0" topLeftCell="C1">
      <selection activeCell="M35" sqref="M35"/>
    </sheetView>
  </sheetViews>
  <sheetFormatPr defaultColWidth="9.140625" defaultRowHeight="12.75"/>
  <cols>
    <col min="1" max="2" width="0" style="0" hidden="1" customWidth="1"/>
    <col min="3" max="3" width="16.140625" style="0" customWidth="1"/>
    <col min="4" max="4" width="9.57421875" style="0" customWidth="1"/>
    <col min="5" max="5" width="8.28125" style="0" customWidth="1"/>
    <col min="6" max="6" width="14.57421875" style="0" customWidth="1"/>
    <col min="7" max="7" width="31.42187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5" t="s">
        <v>103</v>
      </c>
      <c r="G6" s="12" t="s">
        <v>104</v>
      </c>
      <c r="H6" s="2"/>
    </row>
    <row r="7" spans="4:6" ht="12.75">
      <c r="D7" s="1"/>
      <c r="E7" s="1"/>
      <c r="F7" s="1"/>
    </row>
    <row r="8" spans="3:7" ht="12.75">
      <c r="C8" s="48" t="s">
        <v>105</v>
      </c>
      <c r="D8" s="48" t="s">
        <v>3</v>
      </c>
      <c r="E8" s="48" t="s">
        <v>4</v>
      </c>
      <c r="F8" s="48" t="s">
        <v>5</v>
      </c>
      <c r="G8" s="48" t="s">
        <v>6</v>
      </c>
    </row>
    <row r="9" spans="3:7" ht="12.75">
      <c r="C9" s="49" t="s">
        <v>106</v>
      </c>
      <c r="D9" s="48"/>
      <c r="E9" s="48"/>
      <c r="F9" s="50">
        <v>24428162</v>
      </c>
      <c r="G9" s="48"/>
    </row>
    <row r="10" spans="3:7" ht="12.75">
      <c r="C10" s="51" t="s">
        <v>107</v>
      </c>
      <c r="D10" s="8" t="s">
        <v>108</v>
      </c>
      <c r="E10" s="6"/>
      <c r="F10" s="52"/>
      <c r="G10" s="6"/>
    </row>
    <row r="11" spans="3:7" ht="12.75">
      <c r="C11" s="51"/>
      <c r="D11" s="8"/>
      <c r="E11" s="6"/>
      <c r="F11" s="52"/>
      <c r="G11" s="6"/>
    </row>
    <row r="12" spans="3:7" ht="13.5" thickBot="1">
      <c r="C12" s="53" t="s">
        <v>109</v>
      </c>
      <c r="D12" s="54"/>
      <c r="E12" s="7"/>
      <c r="F12" s="55">
        <f>SUM(F9:F11)</f>
        <v>24428162</v>
      </c>
      <c r="G12" s="7"/>
    </row>
    <row r="13" spans="3:7" ht="12.75">
      <c r="C13" s="56" t="s">
        <v>110</v>
      </c>
      <c r="D13" s="57"/>
      <c r="E13" s="58"/>
      <c r="F13" s="59">
        <v>51937</v>
      </c>
      <c r="G13" s="58"/>
    </row>
    <row r="14" spans="3:7" ht="12.75">
      <c r="C14" s="5" t="s">
        <v>111</v>
      </c>
      <c r="D14" s="6" t="s">
        <v>108</v>
      </c>
      <c r="E14" s="6">
        <v>21</v>
      </c>
      <c r="F14" s="52">
        <v>22095</v>
      </c>
      <c r="G14" s="6" t="s">
        <v>112</v>
      </c>
    </row>
    <row r="15" spans="3:7" ht="12.75" hidden="1">
      <c r="C15" s="5"/>
      <c r="D15" s="6"/>
      <c r="E15" s="6"/>
      <c r="F15" s="52"/>
      <c r="G15" s="6" t="s">
        <v>113</v>
      </c>
    </row>
    <row r="16" spans="3:7" ht="12.75" hidden="1">
      <c r="C16" s="5"/>
      <c r="D16" s="6"/>
      <c r="E16" s="6"/>
      <c r="F16" s="52"/>
      <c r="G16" s="6" t="s">
        <v>113</v>
      </c>
    </row>
    <row r="17" spans="3:7" ht="12.75" hidden="1">
      <c r="C17" s="60"/>
      <c r="D17" s="58"/>
      <c r="E17" s="58"/>
      <c r="F17" s="59"/>
      <c r="G17" s="6"/>
    </row>
    <row r="18" spans="3:7" ht="12.75" hidden="1">
      <c r="C18" s="60"/>
      <c r="D18" s="58"/>
      <c r="E18" s="58"/>
      <c r="F18" s="59"/>
      <c r="G18" s="6"/>
    </row>
    <row r="19" spans="3:7" ht="12.75" hidden="1">
      <c r="C19" s="60"/>
      <c r="D19" s="58"/>
      <c r="E19" s="58"/>
      <c r="F19" s="59"/>
      <c r="G19" s="6"/>
    </row>
    <row r="20" spans="3:7" ht="13.5" hidden="1" thickBot="1">
      <c r="C20" s="53" t="s">
        <v>114</v>
      </c>
      <c r="D20" s="7"/>
      <c r="E20" s="7"/>
      <c r="F20" s="55">
        <f>SUM(F13:F19)</f>
        <v>74032</v>
      </c>
      <c r="G20" s="7"/>
    </row>
    <row r="21" spans="3:7" ht="12.75" hidden="1">
      <c r="C21" s="56" t="s">
        <v>115</v>
      </c>
      <c r="D21" s="61"/>
      <c r="E21" s="61"/>
      <c r="F21" s="62">
        <v>70019</v>
      </c>
      <c r="G21" s="63"/>
    </row>
    <row r="22" spans="3:7" ht="12.75" hidden="1">
      <c r="C22" s="5" t="s">
        <v>116</v>
      </c>
      <c r="D22" s="64" t="s">
        <v>108</v>
      </c>
      <c r="E22" s="65"/>
      <c r="F22" s="65"/>
      <c r="G22" s="65"/>
    </row>
    <row r="23" spans="3:7" ht="12.75">
      <c r="C23" s="60"/>
      <c r="D23" s="56"/>
      <c r="E23" s="56"/>
      <c r="F23" s="59"/>
      <c r="G23" s="58"/>
    </row>
    <row r="24" spans="3:7" ht="13.5" thickBot="1">
      <c r="C24" s="53" t="s">
        <v>117</v>
      </c>
      <c r="D24" s="53"/>
      <c r="E24" s="53"/>
      <c r="F24" s="55">
        <f>SUM(F21:F23)</f>
        <v>70019</v>
      </c>
      <c r="G24" s="7"/>
    </row>
    <row r="25" spans="3:7" ht="12.75">
      <c r="C25" s="56" t="s">
        <v>118</v>
      </c>
      <c r="D25" s="56"/>
      <c r="E25" s="56"/>
      <c r="F25" s="59">
        <v>17593</v>
      </c>
      <c r="G25" s="58"/>
    </row>
    <row r="26" spans="3:7" ht="12.75">
      <c r="C26" s="60" t="s">
        <v>119</v>
      </c>
      <c r="D26" s="8" t="s">
        <v>108</v>
      </c>
      <c r="E26" s="6">
        <v>21</v>
      </c>
      <c r="F26" s="52">
        <v>3825</v>
      </c>
      <c r="G26" s="6" t="s">
        <v>112</v>
      </c>
    </row>
    <row r="27" spans="3:7" ht="12.75">
      <c r="C27" s="60"/>
      <c r="D27" s="56"/>
      <c r="E27" s="56"/>
      <c r="F27" s="59"/>
      <c r="G27" s="6" t="s">
        <v>112</v>
      </c>
    </row>
    <row r="28" spans="3:7" ht="12.75">
      <c r="C28" s="60"/>
      <c r="D28" s="56"/>
      <c r="E28" s="56"/>
      <c r="F28" s="59"/>
      <c r="G28" s="6" t="s">
        <v>112</v>
      </c>
    </row>
    <row r="29" spans="3:7" ht="12.75">
      <c r="C29" s="60"/>
      <c r="D29" s="56"/>
      <c r="E29" s="56">
        <v>22</v>
      </c>
      <c r="F29" s="59">
        <v>594</v>
      </c>
      <c r="G29" s="6" t="s">
        <v>112</v>
      </c>
    </row>
    <row r="30" spans="3:7" ht="12.75">
      <c r="C30" s="60"/>
      <c r="D30" s="56"/>
      <c r="E30" s="56"/>
      <c r="F30" s="59"/>
      <c r="G30" s="6"/>
    </row>
    <row r="31" spans="3:7" ht="13.5" thickBot="1">
      <c r="C31" s="53" t="s">
        <v>120</v>
      </c>
      <c r="D31" s="53"/>
      <c r="E31" s="53"/>
      <c r="F31" s="55">
        <f>SUM(F25:F30)</f>
        <v>22012</v>
      </c>
      <c r="G31" s="7"/>
    </row>
    <row r="32" spans="3:7" ht="12.75">
      <c r="C32" s="61" t="s">
        <v>121</v>
      </c>
      <c r="D32" s="61"/>
      <c r="E32" s="61"/>
      <c r="F32" s="62">
        <v>172800</v>
      </c>
      <c r="G32" s="61"/>
    </row>
    <row r="33" spans="3:7" ht="12.75">
      <c r="C33" s="5" t="s">
        <v>122</v>
      </c>
      <c r="D33" s="56" t="s">
        <v>108</v>
      </c>
      <c r="E33" s="56"/>
      <c r="F33" s="52">
        <v>81000</v>
      </c>
      <c r="G33" s="6" t="s">
        <v>123</v>
      </c>
    </row>
    <row r="34" spans="3:7" ht="12.75">
      <c r="C34" s="66"/>
      <c r="D34" s="6"/>
      <c r="E34" s="6"/>
      <c r="F34" s="67">
        <v>70000</v>
      </c>
      <c r="G34" s="6" t="s">
        <v>123</v>
      </c>
    </row>
    <row r="35" spans="3:7" ht="12.75">
      <c r="C35" s="66"/>
      <c r="D35" s="6"/>
      <c r="E35" s="68">
        <v>21</v>
      </c>
      <c r="F35" s="52">
        <v>500</v>
      </c>
      <c r="G35" s="6" t="s">
        <v>124</v>
      </c>
    </row>
    <row r="36" spans="3:7" ht="12.75">
      <c r="C36" s="60"/>
      <c r="D36" s="69"/>
      <c r="E36" s="56">
        <v>22</v>
      </c>
      <c r="F36" s="52">
        <v>1653</v>
      </c>
      <c r="G36" s="6" t="s">
        <v>123</v>
      </c>
    </row>
    <row r="37" spans="3:7" ht="13.5" thickBot="1">
      <c r="C37" s="7" t="s">
        <v>125</v>
      </c>
      <c r="D37" s="53"/>
      <c r="E37" s="53"/>
      <c r="F37" s="55">
        <f>SUM(F32:F36)</f>
        <v>325953</v>
      </c>
      <c r="G37" s="70"/>
    </row>
    <row r="38" spans="3:7" ht="12.75">
      <c r="C38" s="61" t="s">
        <v>126</v>
      </c>
      <c r="D38" s="61"/>
      <c r="E38" s="61"/>
      <c r="F38" s="62">
        <v>192479</v>
      </c>
      <c r="G38" s="61"/>
    </row>
    <row r="39" spans="3:7" ht="12.75">
      <c r="C39" s="71" t="s">
        <v>127</v>
      </c>
      <c r="D39" t="s">
        <v>108</v>
      </c>
      <c r="E39" s="8"/>
      <c r="F39" s="52"/>
      <c r="G39" s="6"/>
    </row>
    <row r="40" spans="3:7" ht="12.75">
      <c r="C40" s="5"/>
      <c r="D40" s="56"/>
      <c r="E40" s="56"/>
      <c r="F40" s="59"/>
      <c r="G40" s="6"/>
    </row>
    <row r="41" spans="3:7" ht="13.5" thickBot="1">
      <c r="C41" s="53" t="s">
        <v>128</v>
      </c>
      <c r="D41" s="53"/>
      <c r="E41" s="53"/>
      <c r="F41" s="55">
        <f>SUM(F38:F40)</f>
        <v>192479</v>
      </c>
      <c r="G41" s="72"/>
    </row>
    <row r="42" spans="3:7" ht="12.75">
      <c r="C42" s="61" t="s">
        <v>129</v>
      </c>
      <c r="D42" s="61"/>
      <c r="E42" s="61"/>
      <c r="F42" s="62">
        <v>3899293</v>
      </c>
      <c r="G42" s="61"/>
    </row>
    <row r="43" spans="3:7" ht="12.75">
      <c r="C43" s="5" t="s">
        <v>130</v>
      </c>
      <c r="D43" s="8" t="s">
        <v>108</v>
      </c>
      <c r="E43" s="8">
        <v>21</v>
      </c>
      <c r="F43" s="52">
        <v>4189</v>
      </c>
      <c r="G43" s="6" t="s">
        <v>131</v>
      </c>
    </row>
    <row r="44" spans="3:7" ht="12.75">
      <c r="C44" s="5"/>
      <c r="E44" s="8"/>
      <c r="F44" s="52"/>
      <c r="G44" s="6"/>
    </row>
    <row r="45" spans="3:7" ht="13.5" thickBot="1">
      <c r="C45" s="53" t="s">
        <v>132</v>
      </c>
      <c r="D45" s="53"/>
      <c r="E45" s="53"/>
      <c r="F45" s="55">
        <f>SUM(F42:F44)</f>
        <v>3903482</v>
      </c>
      <c r="G45" s="70"/>
    </row>
    <row r="46" spans="3:7" ht="12.75">
      <c r="C46" s="61" t="s">
        <v>133</v>
      </c>
      <c r="D46" s="61"/>
      <c r="E46" s="61"/>
      <c r="F46" s="62">
        <v>123126</v>
      </c>
      <c r="G46" s="63"/>
    </row>
    <row r="47" spans="3:7" ht="12.75">
      <c r="C47" s="5" t="s">
        <v>134</v>
      </c>
      <c r="D47" s="8" t="s">
        <v>108</v>
      </c>
      <c r="E47" s="8">
        <v>21</v>
      </c>
      <c r="F47" s="62">
        <v>110</v>
      </c>
      <c r="G47" s="6" t="s">
        <v>135</v>
      </c>
    </row>
    <row r="48" spans="3:7" ht="12.75">
      <c r="C48" s="5"/>
      <c r="D48" s="8"/>
      <c r="E48" s="8"/>
      <c r="F48" s="62"/>
      <c r="G48" s="6"/>
    </row>
    <row r="49" spans="3:7" ht="13.5" thickBot="1">
      <c r="C49" s="53" t="s">
        <v>136</v>
      </c>
      <c r="D49" s="53"/>
      <c r="E49" s="53"/>
      <c r="F49" s="55">
        <f>SUM(F46:F48)</f>
        <v>123236</v>
      </c>
      <c r="G49" s="70"/>
    </row>
    <row r="50" spans="3:7" ht="12.75">
      <c r="C50" s="73" t="s">
        <v>137</v>
      </c>
      <c r="D50" s="73"/>
      <c r="E50" s="73"/>
      <c r="F50" s="74">
        <v>1287480</v>
      </c>
      <c r="G50" s="75"/>
    </row>
    <row r="51" spans="3:7" ht="12.75">
      <c r="C51" s="71" t="s">
        <v>138</v>
      </c>
      <c r="D51" s="8" t="s">
        <v>108</v>
      </c>
      <c r="E51" s="8">
        <v>21</v>
      </c>
      <c r="F51" s="62">
        <v>1379</v>
      </c>
      <c r="G51" s="6" t="s">
        <v>139</v>
      </c>
    </row>
    <row r="52" spans="3:7" ht="12.75">
      <c r="C52" s="5"/>
      <c r="D52" s="8"/>
      <c r="E52" s="8"/>
      <c r="F52" s="52"/>
      <c r="G52" s="6"/>
    </row>
    <row r="53" spans="3:7" ht="13.5" thickBot="1">
      <c r="C53" s="53" t="s">
        <v>140</v>
      </c>
      <c r="D53" s="53"/>
      <c r="E53" s="53"/>
      <c r="F53" s="55">
        <f>SUM(F50:F52)</f>
        <v>1288859</v>
      </c>
      <c r="G53" s="70"/>
    </row>
    <row r="54" spans="3:7" ht="12.75">
      <c r="C54" s="61" t="s">
        <v>141</v>
      </c>
      <c r="D54" s="8"/>
      <c r="E54" s="61"/>
      <c r="F54" s="62">
        <v>36993</v>
      </c>
      <c r="G54" s="63"/>
    </row>
    <row r="55" spans="3:7" ht="12.75">
      <c r="C55" s="5" t="s">
        <v>142</v>
      </c>
      <c r="D55" s="76" t="s">
        <v>108</v>
      </c>
      <c r="E55" s="8">
        <v>21</v>
      </c>
      <c r="F55" s="52">
        <v>40</v>
      </c>
      <c r="G55" s="6" t="s">
        <v>143</v>
      </c>
    </row>
    <row r="56" spans="3:7" ht="12.75">
      <c r="C56" s="5"/>
      <c r="D56" s="8"/>
      <c r="E56" s="8"/>
      <c r="F56" s="52"/>
      <c r="G56" s="6"/>
    </row>
    <row r="57" spans="3:7" ht="13.5" thickBot="1">
      <c r="C57" s="53" t="s">
        <v>144</v>
      </c>
      <c r="D57" s="53"/>
      <c r="E57" s="53"/>
      <c r="F57" s="55">
        <f>SUM(F54:F56)</f>
        <v>37033</v>
      </c>
      <c r="G57" s="70"/>
    </row>
    <row r="58" spans="3:7" ht="12.75">
      <c r="C58" s="61" t="s">
        <v>145</v>
      </c>
      <c r="D58" s="61"/>
      <c r="E58" s="61"/>
      <c r="F58" s="62">
        <v>321885</v>
      </c>
      <c r="G58" s="61"/>
    </row>
    <row r="59" spans="3:7" ht="12.75">
      <c r="C59" s="71" t="s">
        <v>146</v>
      </c>
      <c r="D59" s="8" t="s">
        <v>108</v>
      </c>
      <c r="E59" s="8"/>
      <c r="F59" s="59"/>
      <c r="G59" s="6"/>
    </row>
    <row r="60" spans="3:7" ht="12.75">
      <c r="C60" s="60"/>
      <c r="D60" s="56"/>
      <c r="E60" s="56"/>
      <c r="F60" s="59"/>
      <c r="G60" s="6"/>
    </row>
    <row r="61" spans="3:7" ht="13.5" thickBot="1">
      <c r="C61" s="53" t="s">
        <v>147</v>
      </c>
      <c r="D61" s="53"/>
      <c r="E61" s="53"/>
      <c r="F61" s="55">
        <f>SUM(F58:F60)</f>
        <v>321885</v>
      </c>
      <c r="G61" s="7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s="77" customFormat="1" ht="12.75">
      <c r="B4" s="78"/>
    </row>
    <row r="5" spans="2:4" s="77" customFormat="1" ht="12.75">
      <c r="B5" s="78"/>
      <c r="C5" s="45" t="s">
        <v>103</v>
      </c>
      <c r="D5" s="12" t="s">
        <v>104</v>
      </c>
    </row>
    <row r="6" ht="13.5" thickBot="1"/>
    <row r="7" spans="1:6" ht="68.25" customHeight="1">
      <c r="A7" s="79" t="s">
        <v>9</v>
      </c>
      <c r="B7" s="79" t="s">
        <v>10</v>
      </c>
      <c r="C7" s="80" t="s">
        <v>11</v>
      </c>
      <c r="D7" s="79" t="s">
        <v>12</v>
      </c>
      <c r="E7" s="81" t="s">
        <v>13</v>
      </c>
      <c r="F7" s="79" t="s">
        <v>14</v>
      </c>
    </row>
    <row r="8" spans="1:6" ht="12.75">
      <c r="A8" s="85">
        <v>1</v>
      </c>
      <c r="B8" s="85" t="s">
        <v>148</v>
      </c>
      <c r="C8" s="86">
        <v>2804</v>
      </c>
      <c r="D8" s="85" t="s">
        <v>149</v>
      </c>
      <c r="E8" s="85" t="s">
        <v>150</v>
      </c>
      <c r="F8" s="87">
        <v>6414.78</v>
      </c>
    </row>
    <row r="9" spans="1:6" ht="12.75">
      <c r="A9" s="85">
        <v>2</v>
      </c>
      <c r="B9" s="85" t="s">
        <v>148</v>
      </c>
      <c r="C9" s="86">
        <v>2805</v>
      </c>
      <c r="D9" s="85" t="s">
        <v>151</v>
      </c>
      <c r="E9" s="85" t="s">
        <v>152</v>
      </c>
      <c r="F9" s="87">
        <v>22</v>
      </c>
    </row>
    <row r="10" spans="1:6" ht="12.75">
      <c r="A10" s="85">
        <v>3</v>
      </c>
      <c r="B10" s="85" t="s">
        <v>148</v>
      </c>
      <c r="C10" s="86">
        <v>2736</v>
      </c>
      <c r="D10" s="85" t="s">
        <v>153</v>
      </c>
      <c r="E10" s="85" t="s">
        <v>154</v>
      </c>
      <c r="F10" s="87">
        <v>11160</v>
      </c>
    </row>
    <row r="11" spans="1:6" ht="12.75">
      <c r="A11" s="85">
        <v>4</v>
      </c>
      <c r="B11" s="85" t="s">
        <v>148</v>
      </c>
      <c r="C11" s="86">
        <v>2806</v>
      </c>
      <c r="D11" s="85" t="s">
        <v>155</v>
      </c>
      <c r="E11" s="85" t="s">
        <v>152</v>
      </c>
      <c r="F11" s="87">
        <v>261</v>
      </c>
    </row>
    <row r="12" spans="1:6" ht="12.75">
      <c r="A12" s="85">
        <v>5</v>
      </c>
      <c r="B12" s="85" t="s">
        <v>156</v>
      </c>
      <c r="C12" s="86">
        <v>2817</v>
      </c>
      <c r="D12" s="85" t="s">
        <v>157</v>
      </c>
      <c r="E12" s="85" t="s">
        <v>158</v>
      </c>
      <c r="F12" s="87">
        <v>1095</v>
      </c>
    </row>
    <row r="13" spans="1:6" ht="12.75">
      <c r="A13" s="85">
        <v>6</v>
      </c>
      <c r="B13" s="85" t="s">
        <v>156</v>
      </c>
      <c r="C13" s="86">
        <v>2830</v>
      </c>
      <c r="D13" s="85" t="s">
        <v>155</v>
      </c>
      <c r="E13" s="85" t="s">
        <v>152</v>
      </c>
      <c r="F13" s="87">
        <v>261</v>
      </c>
    </row>
    <row r="14" spans="1:6" ht="12.75">
      <c r="A14" s="85">
        <v>7</v>
      </c>
      <c r="B14" s="85" t="s">
        <v>156</v>
      </c>
      <c r="C14" s="86">
        <v>2829</v>
      </c>
      <c r="D14" s="85" t="s">
        <v>151</v>
      </c>
      <c r="E14" s="85" t="s">
        <v>152</v>
      </c>
      <c r="F14" s="87">
        <v>22</v>
      </c>
    </row>
    <row r="15" spans="1:6" ht="12.75">
      <c r="A15" s="85">
        <v>8</v>
      </c>
      <c r="B15" s="85" t="s">
        <v>156</v>
      </c>
      <c r="C15" s="86">
        <v>2820</v>
      </c>
      <c r="D15" s="85" t="s">
        <v>159</v>
      </c>
      <c r="E15" s="85" t="s">
        <v>160</v>
      </c>
      <c r="F15" s="87">
        <v>3477.71</v>
      </c>
    </row>
    <row r="16" spans="1:6" ht="12.75">
      <c r="A16" s="85">
        <v>9</v>
      </c>
      <c r="B16" s="85" t="s">
        <v>156</v>
      </c>
      <c r="C16" s="86">
        <v>2824</v>
      </c>
      <c r="D16" s="85" t="s">
        <v>161</v>
      </c>
      <c r="E16" s="85" t="s">
        <v>162</v>
      </c>
      <c r="F16" s="87">
        <v>1200</v>
      </c>
    </row>
    <row r="17" spans="1:6" ht="12.75">
      <c r="A17" s="85">
        <v>10</v>
      </c>
      <c r="B17" s="85" t="s">
        <v>156</v>
      </c>
      <c r="C17" s="86">
        <v>2818</v>
      </c>
      <c r="D17" s="85" t="s">
        <v>163</v>
      </c>
      <c r="E17" s="85" t="s">
        <v>164</v>
      </c>
      <c r="F17" s="87">
        <v>1872</v>
      </c>
    </row>
    <row r="18" spans="1:6" ht="12.75">
      <c r="A18" s="85">
        <v>11</v>
      </c>
      <c r="B18" s="85" t="s">
        <v>165</v>
      </c>
      <c r="C18" s="86">
        <v>2867</v>
      </c>
      <c r="D18" s="85" t="s">
        <v>151</v>
      </c>
      <c r="E18" s="85" t="s">
        <v>166</v>
      </c>
      <c r="F18" s="87">
        <v>8402</v>
      </c>
    </row>
    <row r="19" spans="1:6" ht="12.75">
      <c r="A19" s="85">
        <v>12</v>
      </c>
      <c r="B19" s="85" t="s">
        <v>165</v>
      </c>
      <c r="C19" s="86">
        <v>2870</v>
      </c>
      <c r="D19" s="85" t="s">
        <v>167</v>
      </c>
      <c r="E19" s="85" t="s">
        <v>168</v>
      </c>
      <c r="F19" s="87">
        <v>5755.64</v>
      </c>
    </row>
    <row r="20" spans="1:6" ht="12.75">
      <c r="A20" s="85">
        <v>13</v>
      </c>
      <c r="B20" s="85" t="s">
        <v>165</v>
      </c>
      <c r="C20" s="86">
        <v>2866</v>
      </c>
      <c r="D20" s="85" t="s">
        <v>169</v>
      </c>
      <c r="E20" s="85" t="s">
        <v>170</v>
      </c>
      <c r="F20" s="87">
        <v>49345</v>
      </c>
    </row>
    <row r="21" spans="1:6" ht="12.75">
      <c r="A21" s="85">
        <v>14</v>
      </c>
      <c r="B21" s="85" t="s">
        <v>165</v>
      </c>
      <c r="C21" s="86">
        <v>2869</v>
      </c>
      <c r="D21" s="85" t="s">
        <v>169</v>
      </c>
      <c r="E21" s="85" t="s">
        <v>171</v>
      </c>
      <c r="F21" s="87">
        <v>41895</v>
      </c>
    </row>
    <row r="22" spans="1:6" ht="12.75">
      <c r="A22" s="85">
        <v>15</v>
      </c>
      <c r="B22" s="85" t="s">
        <v>165</v>
      </c>
      <c r="C22" s="86">
        <v>2868</v>
      </c>
      <c r="D22" s="85" t="s">
        <v>172</v>
      </c>
      <c r="E22" s="85" t="s">
        <v>173</v>
      </c>
      <c r="F22" s="87">
        <v>7316</v>
      </c>
    </row>
    <row r="23" spans="1:6" ht="12.75">
      <c r="A23" s="85">
        <v>16</v>
      </c>
      <c r="B23" s="85" t="s">
        <v>165</v>
      </c>
      <c r="C23" s="86">
        <v>2845</v>
      </c>
      <c r="D23" s="85" t="s">
        <v>174</v>
      </c>
      <c r="E23" s="85" t="s">
        <v>175</v>
      </c>
      <c r="F23" s="87">
        <v>9796.93</v>
      </c>
    </row>
    <row r="24" spans="1:6" ht="12.75">
      <c r="A24" s="85">
        <v>17</v>
      </c>
      <c r="B24" s="85" t="s">
        <v>176</v>
      </c>
      <c r="C24" s="86">
        <v>2905</v>
      </c>
      <c r="D24" s="85" t="s">
        <v>153</v>
      </c>
      <c r="E24" s="85" t="s">
        <v>177</v>
      </c>
      <c r="F24" s="87">
        <v>31.48</v>
      </c>
    </row>
    <row r="25" spans="1:6" ht="12.75">
      <c r="A25" s="85">
        <v>18</v>
      </c>
      <c r="B25" s="85" t="s">
        <v>176</v>
      </c>
      <c r="C25" s="86">
        <v>2887</v>
      </c>
      <c r="D25" s="85" t="s">
        <v>178</v>
      </c>
      <c r="E25" s="85" t="s">
        <v>152</v>
      </c>
      <c r="F25" s="87">
        <v>22</v>
      </c>
    </row>
    <row r="26" spans="1:6" ht="12.75">
      <c r="A26" s="85">
        <v>19</v>
      </c>
      <c r="B26" s="85" t="s">
        <v>176</v>
      </c>
      <c r="C26" s="86">
        <v>2888</v>
      </c>
      <c r="D26" s="85" t="s">
        <v>155</v>
      </c>
      <c r="E26" s="85" t="s">
        <v>152</v>
      </c>
      <c r="F26" s="87">
        <v>261</v>
      </c>
    </row>
    <row r="27" spans="1:6" ht="12.75">
      <c r="A27" s="85">
        <v>20</v>
      </c>
      <c r="B27" s="85" t="s">
        <v>176</v>
      </c>
      <c r="C27" s="86">
        <v>2895</v>
      </c>
      <c r="D27" s="85" t="s">
        <v>179</v>
      </c>
      <c r="E27" s="85" t="s">
        <v>180</v>
      </c>
      <c r="F27" s="87">
        <v>3000</v>
      </c>
    </row>
    <row r="28" spans="1:6" ht="12.75">
      <c r="A28" s="85">
        <v>21</v>
      </c>
      <c r="B28" s="85" t="s">
        <v>176</v>
      </c>
      <c r="C28" s="86">
        <v>2871</v>
      </c>
      <c r="D28" s="85" t="s">
        <v>172</v>
      </c>
      <c r="E28" s="85" t="s">
        <v>181</v>
      </c>
      <c r="F28" s="87">
        <v>12432.07</v>
      </c>
    </row>
    <row r="29" spans="1:6" ht="12.75">
      <c r="A29" s="85">
        <v>22</v>
      </c>
      <c r="B29" s="85" t="s">
        <v>176</v>
      </c>
      <c r="C29" s="86">
        <v>2896</v>
      </c>
      <c r="D29" s="85" t="s">
        <v>179</v>
      </c>
      <c r="E29" s="85" t="s">
        <v>182</v>
      </c>
      <c r="F29" s="87">
        <v>1920</v>
      </c>
    </row>
    <row r="30" spans="1:6" ht="12.75">
      <c r="A30" s="85">
        <v>23</v>
      </c>
      <c r="B30" s="85" t="s">
        <v>176</v>
      </c>
      <c r="C30" s="86">
        <v>2889</v>
      </c>
      <c r="D30" s="85" t="s">
        <v>169</v>
      </c>
      <c r="E30" s="85" t="s">
        <v>183</v>
      </c>
      <c r="F30" s="87">
        <v>16315</v>
      </c>
    </row>
    <row r="31" spans="1:6" ht="12.75">
      <c r="A31" s="85">
        <v>24</v>
      </c>
      <c r="B31" s="85" t="s">
        <v>176</v>
      </c>
      <c r="C31" s="86">
        <v>2890</v>
      </c>
      <c r="D31" s="85" t="s">
        <v>151</v>
      </c>
      <c r="E31" s="85" t="s">
        <v>184</v>
      </c>
      <c r="F31" s="87">
        <v>3065</v>
      </c>
    </row>
    <row r="32" spans="1:6" ht="12.75">
      <c r="A32" s="85">
        <v>25</v>
      </c>
      <c r="B32" s="85" t="s">
        <v>176</v>
      </c>
      <c r="C32" s="86">
        <v>2886</v>
      </c>
      <c r="D32" s="85" t="s">
        <v>185</v>
      </c>
      <c r="E32" s="85" t="s">
        <v>186</v>
      </c>
      <c r="F32" s="87">
        <v>39.36</v>
      </c>
    </row>
    <row r="33" spans="1:6" ht="12.75">
      <c r="A33" s="85">
        <v>26</v>
      </c>
      <c r="B33" s="85" t="s">
        <v>176</v>
      </c>
      <c r="C33" s="86">
        <v>2878</v>
      </c>
      <c r="D33" s="85" t="s">
        <v>187</v>
      </c>
      <c r="E33" s="85" t="s">
        <v>188</v>
      </c>
      <c r="F33" s="87">
        <v>443</v>
      </c>
    </row>
    <row r="34" spans="1:6" ht="12.75">
      <c r="A34" s="85">
        <v>27</v>
      </c>
      <c r="B34" s="85" t="s">
        <v>176</v>
      </c>
      <c r="C34" s="86">
        <v>2906</v>
      </c>
      <c r="D34" s="85" t="s">
        <v>189</v>
      </c>
      <c r="E34" s="85" t="s">
        <v>190</v>
      </c>
      <c r="F34" s="87">
        <v>224.86</v>
      </c>
    </row>
    <row r="35" spans="1:6" ht="12.75">
      <c r="A35" s="85">
        <v>28</v>
      </c>
      <c r="B35" s="85" t="s">
        <v>176</v>
      </c>
      <c r="C35" s="86">
        <v>2885</v>
      </c>
      <c r="D35" s="85" t="s">
        <v>191</v>
      </c>
      <c r="E35" s="85" t="s">
        <v>192</v>
      </c>
      <c r="F35" s="87">
        <v>433.86</v>
      </c>
    </row>
    <row r="36" spans="1:6" ht="12.75">
      <c r="A36" s="85">
        <v>29</v>
      </c>
      <c r="B36" s="85" t="s">
        <v>176</v>
      </c>
      <c r="C36" s="86">
        <v>2877</v>
      </c>
      <c r="D36" s="85" t="s">
        <v>187</v>
      </c>
      <c r="E36" s="85" t="s">
        <v>190</v>
      </c>
      <c r="F36" s="87">
        <v>4744.48</v>
      </c>
    </row>
    <row r="37" spans="1:6" ht="12.75">
      <c r="A37" s="85">
        <v>30</v>
      </c>
      <c r="B37" s="85" t="s">
        <v>176</v>
      </c>
      <c r="C37" s="86">
        <v>2893</v>
      </c>
      <c r="D37" s="85" t="s">
        <v>193</v>
      </c>
      <c r="E37" s="85" t="s">
        <v>194</v>
      </c>
      <c r="F37" s="87">
        <v>2258.9</v>
      </c>
    </row>
    <row r="38" spans="1:6" ht="12.75">
      <c r="A38" s="85">
        <v>31</v>
      </c>
      <c r="B38" s="85" t="s">
        <v>195</v>
      </c>
      <c r="C38" s="86">
        <v>2902</v>
      </c>
      <c r="D38" s="85" t="s">
        <v>151</v>
      </c>
      <c r="E38" s="85" t="s">
        <v>196</v>
      </c>
      <c r="F38" s="87">
        <v>160164.3</v>
      </c>
    </row>
    <row r="39" spans="1:6" ht="12.75">
      <c r="A39" s="85">
        <v>32</v>
      </c>
      <c r="B39" s="85" t="s">
        <v>195</v>
      </c>
      <c r="C39" s="86">
        <v>2911</v>
      </c>
      <c r="D39" s="85" t="s">
        <v>157</v>
      </c>
      <c r="E39" s="85" t="s">
        <v>158</v>
      </c>
      <c r="F39" s="87">
        <v>146</v>
      </c>
    </row>
    <row r="40" spans="1:6" ht="12.75">
      <c r="A40" s="85">
        <v>33</v>
      </c>
      <c r="B40" s="85" t="s">
        <v>195</v>
      </c>
      <c r="C40" s="86">
        <v>2912</v>
      </c>
      <c r="D40" s="85" t="s">
        <v>157</v>
      </c>
      <c r="E40" s="85" t="s">
        <v>197</v>
      </c>
      <c r="F40" s="87">
        <v>36.5</v>
      </c>
    </row>
    <row r="41" spans="1:6" ht="12.75">
      <c r="A41" s="85">
        <v>34</v>
      </c>
      <c r="B41" s="85" t="s">
        <v>195</v>
      </c>
      <c r="C41" s="86">
        <v>2907</v>
      </c>
      <c r="D41" s="85" t="s">
        <v>191</v>
      </c>
      <c r="E41" s="85" t="s">
        <v>192</v>
      </c>
      <c r="F41" s="87">
        <v>5165.41</v>
      </c>
    </row>
    <row r="42" spans="1:6" ht="12.75">
      <c r="A42" s="85">
        <v>35</v>
      </c>
      <c r="B42" s="85" t="s">
        <v>195</v>
      </c>
      <c r="C42" s="86">
        <v>2909</v>
      </c>
      <c r="D42" s="85" t="s">
        <v>198</v>
      </c>
      <c r="E42" s="85" t="s">
        <v>194</v>
      </c>
      <c r="F42" s="87">
        <v>4460.42</v>
      </c>
    </row>
    <row r="43" spans="1:6" ht="12.75">
      <c r="A43" s="85">
        <v>36</v>
      </c>
      <c r="B43" s="85" t="s">
        <v>195</v>
      </c>
      <c r="C43" s="86">
        <v>2910</v>
      </c>
      <c r="D43" s="85" t="s">
        <v>199</v>
      </c>
      <c r="E43" s="85" t="s">
        <v>200</v>
      </c>
      <c r="F43" s="87">
        <v>129.6</v>
      </c>
    </row>
    <row r="44" spans="1:6" ht="13.5" thickBot="1">
      <c r="A44" s="82"/>
      <c r="B44" s="83"/>
      <c r="C44" s="83"/>
      <c r="D44" s="83"/>
      <c r="E44" s="84" t="s">
        <v>201</v>
      </c>
      <c r="F44" s="88">
        <v>363589.29999999993</v>
      </c>
    </row>
    <row r="45" ht="12.75">
      <c r="F45" s="89"/>
    </row>
    <row r="46" ht="12.75">
      <c r="F46" s="8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selection activeCell="C10" sqref="C10:D10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/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12.75">
      <c r="A3" s="11" t="s">
        <v>15</v>
      </c>
      <c r="B3" s="10"/>
      <c r="C3" s="12"/>
      <c r="D3" s="12"/>
      <c r="E3" s="10"/>
      <c r="F3" s="10"/>
    </row>
    <row r="4" spans="2:6" ht="12.75">
      <c r="B4" s="10"/>
      <c r="C4" s="10"/>
      <c r="D4" s="10"/>
      <c r="E4" s="10"/>
      <c r="F4" s="10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11" t="s">
        <v>16</v>
      </c>
      <c r="B7" s="12"/>
      <c r="C7" s="10"/>
      <c r="D7" s="12"/>
      <c r="E7" s="13"/>
      <c r="F7" s="10"/>
    </row>
    <row r="8" spans="1:6" ht="12.75">
      <c r="A8" s="11" t="s">
        <v>17</v>
      </c>
      <c r="B8" s="12"/>
      <c r="C8" s="10"/>
      <c r="D8" s="12"/>
      <c r="E8" s="10"/>
      <c r="F8" s="12"/>
    </row>
    <row r="9" spans="1:6" ht="12.75">
      <c r="A9" s="10"/>
      <c r="B9" s="12"/>
      <c r="C9" s="10"/>
      <c r="D9" s="10"/>
      <c r="E9" s="10"/>
      <c r="F9" s="10"/>
    </row>
    <row r="10" spans="1:6" ht="12.75">
      <c r="A10" s="10"/>
      <c r="B10" s="14"/>
      <c r="C10" s="45" t="s">
        <v>103</v>
      </c>
      <c r="D10" s="12" t="s">
        <v>104</v>
      </c>
      <c r="E10" s="10"/>
      <c r="F10" s="10"/>
    </row>
    <row r="11" spans="1:6" ht="12.75">
      <c r="A11" s="10"/>
      <c r="B11" s="10"/>
      <c r="C11" s="10"/>
      <c r="D11" s="10"/>
      <c r="E11" s="10"/>
      <c r="F11" s="10"/>
    </row>
    <row r="12" spans="1:6" ht="52.5">
      <c r="A12" s="21" t="s">
        <v>9</v>
      </c>
      <c r="B12" s="21" t="s">
        <v>10</v>
      </c>
      <c r="C12" s="23" t="s">
        <v>11</v>
      </c>
      <c r="D12" s="21" t="s">
        <v>18</v>
      </c>
      <c r="E12" s="21" t="s">
        <v>19</v>
      </c>
      <c r="F12" s="17" t="s">
        <v>20</v>
      </c>
    </row>
    <row r="13" spans="1:6" ht="13.5">
      <c r="A13" s="32">
        <v>1</v>
      </c>
      <c r="B13" s="31">
        <v>42450</v>
      </c>
      <c r="C13" s="19">
        <v>2797</v>
      </c>
      <c r="D13" s="22" t="s">
        <v>28</v>
      </c>
      <c r="E13" s="30" t="s">
        <v>29</v>
      </c>
      <c r="F13" s="29">
        <v>800</v>
      </c>
    </row>
    <row r="14" spans="1:6" ht="13.5">
      <c r="A14" s="32">
        <v>2</v>
      </c>
      <c r="B14" s="31">
        <v>42450</v>
      </c>
      <c r="C14" s="19">
        <v>2799</v>
      </c>
      <c r="D14" s="22" t="s">
        <v>28</v>
      </c>
      <c r="E14" s="30" t="s">
        <v>30</v>
      </c>
      <c r="F14" s="29">
        <v>150</v>
      </c>
    </row>
    <row r="15" spans="1:6" ht="13.5">
      <c r="A15" s="32">
        <v>3</v>
      </c>
      <c r="B15" s="31">
        <v>42450</v>
      </c>
      <c r="C15" s="19">
        <v>2800</v>
      </c>
      <c r="D15" s="22" t="s">
        <v>28</v>
      </c>
      <c r="E15" s="30" t="s">
        <v>31</v>
      </c>
      <c r="F15" s="29">
        <v>60</v>
      </c>
    </row>
    <row r="16" spans="1:6" ht="13.5">
      <c r="A16" s="32">
        <v>4</v>
      </c>
      <c r="B16" s="31">
        <v>42451</v>
      </c>
      <c r="C16" s="28">
        <v>2816</v>
      </c>
      <c r="D16" s="22" t="s">
        <v>28</v>
      </c>
      <c r="E16" s="30" t="s">
        <v>32</v>
      </c>
      <c r="F16" s="29">
        <v>200</v>
      </c>
    </row>
    <row r="17" spans="1:256" ht="13.5">
      <c r="A17" s="32">
        <v>5</v>
      </c>
      <c r="B17" s="31">
        <v>42451</v>
      </c>
      <c r="C17" s="19">
        <v>2815</v>
      </c>
      <c r="D17" s="22" t="s">
        <v>28</v>
      </c>
      <c r="E17" s="30" t="s">
        <v>33</v>
      </c>
      <c r="F17" s="29">
        <v>30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32">
        <v>6</v>
      </c>
      <c r="B18" s="31">
        <v>42451</v>
      </c>
      <c r="C18" s="19">
        <v>2814</v>
      </c>
      <c r="D18" s="22" t="s">
        <v>28</v>
      </c>
      <c r="E18" s="30" t="s">
        <v>34</v>
      </c>
      <c r="F18" s="29">
        <v>100</v>
      </c>
    </row>
    <row r="19" spans="1:6" ht="13.5">
      <c r="A19" s="32">
        <v>7</v>
      </c>
      <c r="B19" s="31">
        <v>42451</v>
      </c>
      <c r="C19" s="19">
        <v>2813</v>
      </c>
      <c r="D19" s="22" t="s">
        <v>28</v>
      </c>
      <c r="E19" s="30" t="s">
        <v>35</v>
      </c>
      <c r="F19" s="29">
        <v>100</v>
      </c>
    </row>
    <row r="20" spans="1:6" ht="13.5">
      <c r="A20" s="32">
        <v>8</v>
      </c>
      <c r="B20" s="31">
        <v>42451</v>
      </c>
      <c r="C20" s="19">
        <v>2812</v>
      </c>
      <c r="D20" s="22" t="s">
        <v>28</v>
      </c>
      <c r="E20" s="30" t="s">
        <v>36</v>
      </c>
      <c r="F20" s="29">
        <v>150</v>
      </c>
    </row>
    <row r="21" spans="1:6" ht="13.5">
      <c r="A21" s="32">
        <v>9</v>
      </c>
      <c r="B21" s="31">
        <v>42451</v>
      </c>
      <c r="C21" s="19">
        <v>2811</v>
      </c>
      <c r="D21" s="22" t="s">
        <v>28</v>
      </c>
      <c r="E21" s="30" t="s">
        <v>37</v>
      </c>
      <c r="F21" s="29">
        <v>100</v>
      </c>
    </row>
    <row r="22" spans="1:6" ht="13.5">
      <c r="A22" s="32">
        <v>10</v>
      </c>
      <c r="B22" s="31">
        <v>42451</v>
      </c>
      <c r="C22" s="19">
        <v>2810</v>
      </c>
      <c r="D22" s="22" t="s">
        <v>28</v>
      </c>
      <c r="E22" s="30" t="s">
        <v>38</v>
      </c>
      <c r="F22" s="29">
        <v>60</v>
      </c>
    </row>
    <row r="23" spans="1:6" ht="13.5">
      <c r="A23" s="32">
        <v>11</v>
      </c>
      <c r="B23" s="31">
        <v>42451</v>
      </c>
      <c r="C23" s="19">
        <v>2808</v>
      </c>
      <c r="D23" s="27" t="s">
        <v>22</v>
      </c>
      <c r="E23" s="30" t="s">
        <v>39</v>
      </c>
      <c r="F23" s="29">
        <v>200</v>
      </c>
    </row>
    <row r="24" spans="1:6" ht="13.5">
      <c r="A24" s="32">
        <v>12</v>
      </c>
      <c r="B24" s="31">
        <v>42451</v>
      </c>
      <c r="C24" s="19">
        <v>2819</v>
      </c>
      <c r="D24" s="27" t="s">
        <v>22</v>
      </c>
      <c r="E24" s="30" t="s">
        <v>40</v>
      </c>
      <c r="F24" s="29">
        <v>8938.6</v>
      </c>
    </row>
    <row r="25" spans="1:6" ht="13.5">
      <c r="A25" s="32">
        <v>13</v>
      </c>
      <c r="B25" s="31">
        <v>42451</v>
      </c>
      <c r="C25" s="19">
        <v>2823</v>
      </c>
      <c r="D25" s="27" t="s">
        <v>41</v>
      </c>
      <c r="E25" s="30" t="s">
        <v>42</v>
      </c>
      <c r="F25" s="29">
        <v>12700.77</v>
      </c>
    </row>
    <row r="26" spans="1:6" ht="13.5">
      <c r="A26" s="32">
        <v>14</v>
      </c>
      <c r="B26" s="31">
        <v>42451</v>
      </c>
      <c r="C26" s="19">
        <v>2822</v>
      </c>
      <c r="D26" s="27" t="s">
        <v>41</v>
      </c>
      <c r="E26" s="30" t="s">
        <v>43</v>
      </c>
      <c r="F26" s="29">
        <v>1135.28</v>
      </c>
    </row>
    <row r="27" spans="1:6" ht="13.5">
      <c r="A27" s="32">
        <v>15</v>
      </c>
      <c r="B27" s="31">
        <v>42451</v>
      </c>
      <c r="C27" s="19">
        <v>2821</v>
      </c>
      <c r="D27" s="27" t="s">
        <v>41</v>
      </c>
      <c r="E27" s="30" t="s">
        <v>44</v>
      </c>
      <c r="F27" s="29">
        <v>1320.44</v>
      </c>
    </row>
    <row r="28" spans="1:6" ht="13.5">
      <c r="A28" s="32">
        <v>16</v>
      </c>
      <c r="B28" s="31">
        <v>42452</v>
      </c>
      <c r="C28" s="19">
        <v>2837</v>
      </c>
      <c r="D28" s="22" t="s">
        <v>28</v>
      </c>
      <c r="E28" s="30" t="s">
        <v>45</v>
      </c>
      <c r="F28" s="29">
        <v>100</v>
      </c>
    </row>
    <row r="29" spans="1:6" ht="13.5">
      <c r="A29" s="32">
        <v>17</v>
      </c>
      <c r="B29" s="31">
        <v>42452</v>
      </c>
      <c r="C29" s="19">
        <v>2872</v>
      </c>
      <c r="D29" s="22" t="s">
        <v>28</v>
      </c>
      <c r="E29" s="30" t="s">
        <v>46</v>
      </c>
      <c r="F29" s="29">
        <v>39557</v>
      </c>
    </row>
    <row r="30" spans="1:6" ht="13.5">
      <c r="A30" s="32">
        <v>18</v>
      </c>
      <c r="B30" s="31">
        <v>42452</v>
      </c>
      <c r="C30" s="19">
        <v>2826</v>
      </c>
      <c r="D30" s="27" t="s">
        <v>22</v>
      </c>
      <c r="E30" s="30" t="s">
        <v>47</v>
      </c>
      <c r="F30" s="29">
        <v>260</v>
      </c>
    </row>
    <row r="31" spans="1:6" ht="13.5">
      <c r="A31" s="32">
        <v>19</v>
      </c>
      <c r="B31" s="31">
        <v>42452</v>
      </c>
      <c r="C31" s="19">
        <v>2843</v>
      </c>
      <c r="D31" s="22" t="s">
        <v>28</v>
      </c>
      <c r="E31" s="30" t="s">
        <v>48</v>
      </c>
      <c r="F31" s="29">
        <v>50</v>
      </c>
    </row>
    <row r="32" spans="1:6" ht="13.5">
      <c r="A32" s="32">
        <v>20</v>
      </c>
      <c r="B32" s="31">
        <v>42452</v>
      </c>
      <c r="C32" s="19">
        <v>2841</v>
      </c>
      <c r="D32" s="22" t="s">
        <v>28</v>
      </c>
      <c r="E32" s="30" t="s">
        <v>49</v>
      </c>
      <c r="F32" s="29">
        <v>180</v>
      </c>
    </row>
    <row r="33" spans="1:6" ht="13.5">
      <c r="A33" s="32">
        <v>21</v>
      </c>
      <c r="B33" s="31">
        <v>42452</v>
      </c>
      <c r="C33" s="19">
        <v>2873</v>
      </c>
      <c r="D33" s="22" t="s">
        <v>50</v>
      </c>
      <c r="E33" s="30" t="s">
        <v>51</v>
      </c>
      <c r="F33" s="29">
        <v>203000</v>
      </c>
    </row>
    <row r="34" spans="1:6" ht="13.5">
      <c r="A34" s="32">
        <v>22</v>
      </c>
      <c r="B34" s="31">
        <v>42452</v>
      </c>
      <c r="C34" s="19">
        <v>2836</v>
      </c>
      <c r="D34" s="27" t="s">
        <v>22</v>
      </c>
      <c r="E34" s="30" t="s">
        <v>52</v>
      </c>
      <c r="F34" s="29">
        <v>3000</v>
      </c>
    </row>
    <row r="35" spans="1:6" ht="13.5">
      <c r="A35" s="32">
        <v>23</v>
      </c>
      <c r="B35" s="31">
        <v>42452</v>
      </c>
      <c r="C35" s="19">
        <v>2839</v>
      </c>
      <c r="D35" s="22" t="s">
        <v>28</v>
      </c>
      <c r="E35" s="30" t="s">
        <v>53</v>
      </c>
      <c r="F35" s="29">
        <v>150</v>
      </c>
    </row>
    <row r="36" spans="1:6" ht="13.5">
      <c r="A36" s="32">
        <v>24</v>
      </c>
      <c r="B36" s="31">
        <v>42452</v>
      </c>
      <c r="C36" s="19">
        <v>2838</v>
      </c>
      <c r="D36" s="22" t="s">
        <v>28</v>
      </c>
      <c r="E36" s="30" t="s">
        <v>54</v>
      </c>
      <c r="F36" s="29">
        <v>200</v>
      </c>
    </row>
    <row r="37" spans="1:6" ht="13.5">
      <c r="A37" s="32">
        <v>25</v>
      </c>
      <c r="B37" s="31">
        <v>42452</v>
      </c>
      <c r="C37" s="19">
        <v>2840</v>
      </c>
      <c r="D37" s="22" t="s">
        <v>28</v>
      </c>
      <c r="E37" s="30" t="s">
        <v>55</v>
      </c>
      <c r="F37" s="29">
        <v>150</v>
      </c>
    </row>
    <row r="38" spans="1:6" ht="13.5">
      <c r="A38" s="32">
        <v>26</v>
      </c>
      <c r="B38" s="31">
        <v>42452</v>
      </c>
      <c r="C38" s="19">
        <v>2842</v>
      </c>
      <c r="D38" s="22" t="s">
        <v>28</v>
      </c>
      <c r="E38" s="30" t="s">
        <v>56</v>
      </c>
      <c r="F38" s="29">
        <v>50</v>
      </c>
    </row>
    <row r="39" spans="1:6" ht="13.5">
      <c r="A39" s="32">
        <v>27</v>
      </c>
      <c r="B39" s="31">
        <v>42452</v>
      </c>
      <c r="C39" s="19">
        <v>2844</v>
      </c>
      <c r="D39" s="22" t="s">
        <v>28</v>
      </c>
      <c r="E39" s="30" t="s">
        <v>57</v>
      </c>
      <c r="F39" s="29">
        <v>25</v>
      </c>
    </row>
    <row r="40" spans="1:6" ht="13.5">
      <c r="A40" s="32">
        <v>28</v>
      </c>
      <c r="B40" s="31">
        <v>42452</v>
      </c>
      <c r="C40" s="19">
        <v>2825</v>
      </c>
      <c r="D40" s="27" t="s">
        <v>22</v>
      </c>
      <c r="E40" s="30" t="s">
        <v>58</v>
      </c>
      <c r="F40" s="29">
        <v>2300</v>
      </c>
    </row>
    <row r="41" spans="1:6" ht="13.5">
      <c r="A41" s="32">
        <v>29</v>
      </c>
      <c r="B41" s="31">
        <v>42452</v>
      </c>
      <c r="C41" s="19">
        <v>2827</v>
      </c>
      <c r="D41" s="27" t="s">
        <v>41</v>
      </c>
      <c r="E41" s="30" t="s">
        <v>59</v>
      </c>
      <c r="F41" s="29">
        <v>402</v>
      </c>
    </row>
    <row r="42" spans="1:6" ht="13.5">
      <c r="A42" s="32">
        <v>30</v>
      </c>
      <c r="B42" s="31">
        <v>42452</v>
      </c>
      <c r="C42" s="19">
        <v>2828</v>
      </c>
      <c r="D42" s="27" t="s">
        <v>22</v>
      </c>
      <c r="E42" s="30" t="s">
        <v>60</v>
      </c>
      <c r="F42" s="29">
        <v>800</v>
      </c>
    </row>
    <row r="43" spans="1:6" ht="13.5">
      <c r="A43" s="32">
        <v>31</v>
      </c>
      <c r="B43" s="31">
        <v>42452</v>
      </c>
      <c r="C43" s="19">
        <v>2831</v>
      </c>
      <c r="D43" s="27" t="s">
        <v>22</v>
      </c>
      <c r="E43" s="30" t="s">
        <v>61</v>
      </c>
      <c r="F43" s="29">
        <v>1000</v>
      </c>
    </row>
    <row r="44" spans="1:6" ht="13.5">
      <c r="A44" s="32">
        <v>32</v>
      </c>
      <c r="B44" s="31">
        <v>42452</v>
      </c>
      <c r="C44" s="19">
        <v>2832</v>
      </c>
      <c r="D44" s="27" t="s">
        <v>22</v>
      </c>
      <c r="E44" s="30" t="s">
        <v>62</v>
      </c>
      <c r="F44" s="29">
        <v>2400</v>
      </c>
    </row>
    <row r="45" spans="1:6" ht="13.5">
      <c r="A45" s="32">
        <v>33</v>
      </c>
      <c r="B45" s="31">
        <v>42452</v>
      </c>
      <c r="C45" s="19">
        <v>2833</v>
      </c>
      <c r="D45" s="27" t="s">
        <v>22</v>
      </c>
      <c r="E45" s="30" t="s">
        <v>63</v>
      </c>
      <c r="F45" s="29">
        <v>8485.23</v>
      </c>
    </row>
    <row r="46" spans="1:6" ht="13.5">
      <c r="A46" s="32">
        <v>34</v>
      </c>
      <c r="B46" s="31">
        <v>42452</v>
      </c>
      <c r="C46" s="19">
        <v>2834</v>
      </c>
      <c r="D46" s="27" t="s">
        <v>22</v>
      </c>
      <c r="E46" s="30" t="s">
        <v>64</v>
      </c>
      <c r="F46" s="29">
        <v>2044.15</v>
      </c>
    </row>
    <row r="47" spans="1:6" ht="13.5">
      <c r="A47" s="32">
        <v>35</v>
      </c>
      <c r="B47" s="31">
        <v>42452</v>
      </c>
      <c r="C47" s="19">
        <v>2835</v>
      </c>
      <c r="D47" s="27" t="s">
        <v>41</v>
      </c>
      <c r="E47" s="30" t="s">
        <v>65</v>
      </c>
      <c r="F47" s="29">
        <v>830</v>
      </c>
    </row>
    <row r="48" spans="1:6" ht="13.5">
      <c r="A48" s="32">
        <v>36</v>
      </c>
      <c r="B48" s="31">
        <v>42452</v>
      </c>
      <c r="C48" s="19">
        <v>2847</v>
      </c>
      <c r="D48" s="27" t="s">
        <v>22</v>
      </c>
      <c r="E48" s="30" t="s">
        <v>66</v>
      </c>
      <c r="F48" s="29">
        <v>10</v>
      </c>
    </row>
    <row r="49" spans="1:6" ht="13.5">
      <c r="A49" s="32">
        <v>37</v>
      </c>
      <c r="B49" s="31">
        <v>42453</v>
      </c>
      <c r="C49" s="19">
        <v>2850</v>
      </c>
      <c r="D49" s="22" t="s">
        <v>28</v>
      </c>
      <c r="E49" s="30" t="s">
        <v>67</v>
      </c>
      <c r="F49" s="29">
        <v>200</v>
      </c>
    </row>
    <row r="50" spans="1:6" ht="13.5">
      <c r="A50" s="32">
        <v>38</v>
      </c>
      <c r="B50" s="31">
        <v>42453</v>
      </c>
      <c r="C50" s="19">
        <v>2854</v>
      </c>
      <c r="D50" s="22" t="s">
        <v>28</v>
      </c>
      <c r="E50" s="30" t="s">
        <v>68</v>
      </c>
      <c r="F50" s="29">
        <v>30</v>
      </c>
    </row>
    <row r="51" spans="1:6" ht="13.5">
      <c r="A51" s="32">
        <v>39</v>
      </c>
      <c r="B51" s="31">
        <v>42453</v>
      </c>
      <c r="C51" s="19">
        <v>2863</v>
      </c>
      <c r="D51" s="27" t="s">
        <v>41</v>
      </c>
      <c r="E51" s="30" t="s">
        <v>69</v>
      </c>
      <c r="F51" s="29">
        <v>605</v>
      </c>
    </row>
    <row r="52" spans="1:6" ht="13.5">
      <c r="A52" s="32">
        <v>40</v>
      </c>
      <c r="B52" s="31">
        <v>42453</v>
      </c>
      <c r="C52" s="19">
        <v>2862</v>
      </c>
      <c r="D52" s="22" t="s">
        <v>28</v>
      </c>
      <c r="E52" s="30" t="s">
        <v>70</v>
      </c>
      <c r="F52" s="29">
        <v>10</v>
      </c>
    </row>
    <row r="53" spans="1:6" ht="13.5">
      <c r="A53" s="32">
        <v>41</v>
      </c>
      <c r="B53" s="31">
        <v>42453</v>
      </c>
      <c r="C53" s="19">
        <v>2798</v>
      </c>
      <c r="D53" s="22" t="s">
        <v>28</v>
      </c>
      <c r="E53" s="30" t="s">
        <v>71</v>
      </c>
      <c r="F53" s="29">
        <v>10</v>
      </c>
    </row>
    <row r="54" spans="1:6" ht="13.5">
      <c r="A54" s="32">
        <v>42</v>
      </c>
      <c r="B54" s="31">
        <v>42453</v>
      </c>
      <c r="C54" s="19">
        <v>2849</v>
      </c>
      <c r="D54" s="22" t="s">
        <v>28</v>
      </c>
      <c r="E54" s="30" t="s">
        <v>72</v>
      </c>
      <c r="F54" s="29">
        <v>30</v>
      </c>
    </row>
    <row r="55" spans="1:6" ht="13.5">
      <c r="A55" s="32">
        <v>43</v>
      </c>
      <c r="B55" s="31">
        <v>42453</v>
      </c>
      <c r="C55" s="19">
        <v>2851</v>
      </c>
      <c r="D55" s="22" t="s">
        <v>28</v>
      </c>
      <c r="E55" s="30" t="s">
        <v>73</v>
      </c>
      <c r="F55" s="29">
        <v>100</v>
      </c>
    </row>
    <row r="56" spans="1:6" ht="13.5">
      <c r="A56" s="32">
        <v>44</v>
      </c>
      <c r="B56" s="31">
        <v>42453</v>
      </c>
      <c r="C56" s="19">
        <v>2853</v>
      </c>
      <c r="D56" s="22" t="s">
        <v>28</v>
      </c>
      <c r="E56" s="30" t="s">
        <v>74</v>
      </c>
      <c r="F56" s="29">
        <v>30</v>
      </c>
    </row>
    <row r="57" spans="1:6" ht="13.5">
      <c r="A57" s="32">
        <v>45</v>
      </c>
      <c r="B57" s="31">
        <v>42453</v>
      </c>
      <c r="C57" s="19">
        <v>2865</v>
      </c>
      <c r="D57" s="27" t="s">
        <v>41</v>
      </c>
      <c r="E57" s="30" t="s">
        <v>75</v>
      </c>
      <c r="F57" s="29">
        <v>550</v>
      </c>
    </row>
    <row r="58" spans="1:6" ht="13.5">
      <c r="A58" s="32">
        <v>46</v>
      </c>
      <c r="B58" s="31">
        <v>42453</v>
      </c>
      <c r="C58" s="19">
        <v>2879</v>
      </c>
      <c r="D58" s="27" t="s">
        <v>22</v>
      </c>
      <c r="E58" s="30" t="s">
        <v>76</v>
      </c>
      <c r="F58" s="29">
        <v>500</v>
      </c>
    </row>
    <row r="59" spans="1:6" ht="13.5">
      <c r="A59" s="32">
        <v>47</v>
      </c>
      <c r="B59" s="31">
        <v>42453</v>
      </c>
      <c r="C59" s="19">
        <v>2880</v>
      </c>
      <c r="D59" s="27" t="s">
        <v>22</v>
      </c>
      <c r="E59" s="30" t="s">
        <v>77</v>
      </c>
      <c r="F59" s="29">
        <v>934.5</v>
      </c>
    </row>
    <row r="60" spans="1:6" ht="13.5">
      <c r="A60" s="32">
        <v>48</v>
      </c>
      <c r="B60" s="31">
        <v>42453</v>
      </c>
      <c r="C60" s="19">
        <v>2881</v>
      </c>
      <c r="D60" s="27" t="s">
        <v>22</v>
      </c>
      <c r="E60" s="30" t="s">
        <v>78</v>
      </c>
      <c r="F60" s="29">
        <v>300</v>
      </c>
    </row>
    <row r="61" spans="1:6" ht="13.5">
      <c r="A61" s="32">
        <v>49</v>
      </c>
      <c r="B61" s="31">
        <v>42453</v>
      </c>
      <c r="C61" s="19">
        <v>2882</v>
      </c>
      <c r="D61" s="27" t="s">
        <v>22</v>
      </c>
      <c r="E61" s="30" t="s">
        <v>79</v>
      </c>
      <c r="F61" s="29">
        <v>1150</v>
      </c>
    </row>
    <row r="62" spans="1:6" ht="13.5">
      <c r="A62" s="32">
        <v>50</v>
      </c>
      <c r="B62" s="31">
        <v>42453</v>
      </c>
      <c r="C62" s="19">
        <v>2883</v>
      </c>
      <c r="D62" s="27" t="s">
        <v>22</v>
      </c>
      <c r="E62" s="30" t="s">
        <v>80</v>
      </c>
      <c r="F62" s="29">
        <v>1600</v>
      </c>
    </row>
    <row r="63" spans="1:6" ht="13.5">
      <c r="A63" s="32">
        <v>51</v>
      </c>
      <c r="B63" s="31">
        <v>42453</v>
      </c>
      <c r="C63" s="19">
        <v>2884</v>
      </c>
      <c r="D63" s="27" t="s">
        <v>22</v>
      </c>
      <c r="E63" s="30" t="s">
        <v>80</v>
      </c>
      <c r="F63" s="29">
        <v>1600</v>
      </c>
    </row>
    <row r="64" spans="1:6" ht="13.5">
      <c r="A64" s="32">
        <v>52</v>
      </c>
      <c r="B64" s="31">
        <v>42453</v>
      </c>
      <c r="C64" s="19">
        <v>2892</v>
      </c>
      <c r="D64" s="27" t="s">
        <v>22</v>
      </c>
      <c r="E64" s="30" t="s">
        <v>81</v>
      </c>
      <c r="F64" s="29">
        <v>16990</v>
      </c>
    </row>
    <row r="65" spans="1:6" ht="13.5">
      <c r="A65" s="32">
        <v>53</v>
      </c>
      <c r="B65" s="31">
        <v>42453</v>
      </c>
      <c r="C65" s="19">
        <v>2901</v>
      </c>
      <c r="D65" s="27" t="s">
        <v>22</v>
      </c>
      <c r="E65" s="30" t="s">
        <v>82</v>
      </c>
      <c r="F65" s="29">
        <v>100</v>
      </c>
    </row>
    <row r="66" spans="1:6" ht="13.5">
      <c r="A66" s="32">
        <v>54</v>
      </c>
      <c r="B66" s="31">
        <v>42453</v>
      </c>
      <c r="C66" s="19">
        <v>2904</v>
      </c>
      <c r="D66" s="27" t="s">
        <v>41</v>
      </c>
      <c r="E66" s="30" t="s">
        <v>83</v>
      </c>
      <c r="F66" s="29">
        <v>43320.42</v>
      </c>
    </row>
    <row r="67" spans="1:6" ht="13.5">
      <c r="A67" s="32">
        <v>55</v>
      </c>
      <c r="B67" s="31">
        <v>42453</v>
      </c>
      <c r="C67" s="19">
        <v>2855</v>
      </c>
      <c r="D67" s="22" t="s">
        <v>28</v>
      </c>
      <c r="E67" s="30" t="s">
        <v>84</v>
      </c>
      <c r="F67" s="29">
        <v>50</v>
      </c>
    </row>
    <row r="68" spans="1:6" ht="13.5">
      <c r="A68" s="32">
        <v>56</v>
      </c>
      <c r="B68" s="31">
        <v>42453</v>
      </c>
      <c r="C68" s="19">
        <v>2856</v>
      </c>
      <c r="D68" s="22" t="s">
        <v>28</v>
      </c>
      <c r="E68" s="30" t="s">
        <v>85</v>
      </c>
      <c r="F68" s="29">
        <v>10</v>
      </c>
    </row>
    <row r="69" spans="1:6" ht="13.5">
      <c r="A69" s="32">
        <v>57</v>
      </c>
      <c r="B69" s="31">
        <v>42453</v>
      </c>
      <c r="C69" s="19">
        <v>2857</v>
      </c>
      <c r="D69" s="22" t="s">
        <v>28</v>
      </c>
      <c r="E69" s="30" t="s">
        <v>86</v>
      </c>
      <c r="F69" s="29">
        <v>200</v>
      </c>
    </row>
    <row r="70" spans="1:6" ht="13.5">
      <c r="A70" s="32">
        <v>58</v>
      </c>
      <c r="B70" s="31">
        <v>42453</v>
      </c>
      <c r="C70" s="19">
        <v>2858</v>
      </c>
      <c r="D70" s="22" t="s">
        <v>28</v>
      </c>
      <c r="E70" s="30" t="s">
        <v>87</v>
      </c>
      <c r="F70" s="29">
        <v>60</v>
      </c>
    </row>
    <row r="71" spans="1:6" ht="13.5">
      <c r="A71" s="32">
        <v>59</v>
      </c>
      <c r="B71" s="31">
        <v>42453</v>
      </c>
      <c r="C71" s="19">
        <v>2861</v>
      </c>
      <c r="D71" s="22" t="s">
        <v>28</v>
      </c>
      <c r="E71" s="30" t="s">
        <v>88</v>
      </c>
      <c r="F71" s="29">
        <v>10</v>
      </c>
    </row>
    <row r="72" spans="1:6" ht="13.5">
      <c r="A72" s="32">
        <v>60</v>
      </c>
      <c r="B72" s="31">
        <v>42453</v>
      </c>
      <c r="C72" s="19">
        <v>2659</v>
      </c>
      <c r="D72" s="22" t="s">
        <v>28</v>
      </c>
      <c r="E72" s="30" t="s">
        <v>89</v>
      </c>
      <c r="F72" s="29">
        <v>15</v>
      </c>
    </row>
    <row r="73" spans="1:6" ht="13.5">
      <c r="A73" s="32">
        <v>61</v>
      </c>
      <c r="B73" s="31">
        <v>42453</v>
      </c>
      <c r="C73" s="19">
        <v>2864</v>
      </c>
      <c r="D73" s="27" t="s">
        <v>22</v>
      </c>
      <c r="E73" s="30" t="s">
        <v>90</v>
      </c>
      <c r="F73" s="29">
        <v>318</v>
      </c>
    </row>
    <row r="74" spans="1:6" ht="13.5">
      <c r="A74" s="32">
        <v>62</v>
      </c>
      <c r="B74" s="31">
        <v>42453</v>
      </c>
      <c r="C74" s="19">
        <v>2852</v>
      </c>
      <c r="D74" s="22" t="s">
        <v>28</v>
      </c>
      <c r="E74" s="30" t="s">
        <v>91</v>
      </c>
      <c r="F74" s="29">
        <v>50</v>
      </c>
    </row>
    <row r="75" spans="1:6" ht="13.5">
      <c r="A75" s="32">
        <v>63</v>
      </c>
      <c r="B75" s="31">
        <v>42454</v>
      </c>
      <c r="C75" s="19">
        <v>2919</v>
      </c>
      <c r="D75" s="27" t="s">
        <v>41</v>
      </c>
      <c r="E75" s="30" t="s">
        <v>92</v>
      </c>
      <c r="F75" s="29">
        <v>38.4</v>
      </c>
    </row>
    <row r="76" spans="1:6" ht="13.5">
      <c r="A76" s="32">
        <v>64</v>
      </c>
      <c r="B76" s="31">
        <v>42454</v>
      </c>
      <c r="C76" s="19">
        <v>2918</v>
      </c>
      <c r="D76" s="27" t="s">
        <v>22</v>
      </c>
      <c r="E76" s="30" t="s">
        <v>93</v>
      </c>
      <c r="F76" s="29">
        <v>300</v>
      </c>
    </row>
    <row r="77" spans="1:6" ht="13.5">
      <c r="A77" s="32">
        <v>65</v>
      </c>
      <c r="B77" s="31">
        <v>42454</v>
      </c>
      <c r="C77" s="19">
        <v>2920</v>
      </c>
      <c r="D77" s="27" t="s">
        <v>41</v>
      </c>
      <c r="E77" s="30" t="s">
        <v>94</v>
      </c>
      <c r="F77" s="29">
        <v>8050</v>
      </c>
    </row>
    <row r="78" spans="1:6" ht="13.5">
      <c r="A78" s="32">
        <v>66</v>
      </c>
      <c r="B78" s="31">
        <v>42454</v>
      </c>
      <c r="C78" s="19">
        <v>2860</v>
      </c>
      <c r="D78" s="22" t="s">
        <v>28</v>
      </c>
      <c r="E78" s="30" t="s">
        <v>95</v>
      </c>
      <c r="F78" s="29">
        <v>300</v>
      </c>
    </row>
    <row r="79" spans="1:6" ht="13.5">
      <c r="A79" s="32">
        <v>67</v>
      </c>
      <c r="B79" s="31">
        <v>42454</v>
      </c>
      <c r="C79" s="19">
        <v>2903</v>
      </c>
      <c r="D79" s="27" t="s">
        <v>22</v>
      </c>
      <c r="E79" s="30" t="s">
        <v>96</v>
      </c>
      <c r="F79" s="29">
        <v>499</v>
      </c>
    </row>
    <row r="80" spans="1:6" ht="13.5">
      <c r="A80" s="32">
        <v>68</v>
      </c>
      <c r="B80" s="31">
        <v>42451</v>
      </c>
      <c r="C80" s="46">
        <v>2807</v>
      </c>
      <c r="D80" s="47" t="s">
        <v>97</v>
      </c>
      <c r="E80" s="25" t="s">
        <v>98</v>
      </c>
      <c r="F80" s="24">
        <v>1000</v>
      </c>
    </row>
    <row r="81" spans="1:6" ht="13.5">
      <c r="A81" s="32">
        <v>69</v>
      </c>
      <c r="B81" s="31">
        <v>42451</v>
      </c>
      <c r="C81" s="46">
        <v>2809</v>
      </c>
      <c r="D81" s="46" t="s">
        <v>97</v>
      </c>
      <c r="E81" s="25" t="s">
        <v>99</v>
      </c>
      <c r="F81" s="24">
        <v>1000</v>
      </c>
    </row>
    <row r="82" spans="1:6" ht="13.5">
      <c r="A82" s="32">
        <v>70</v>
      </c>
      <c r="B82" s="31">
        <v>42453</v>
      </c>
      <c r="C82" s="46">
        <v>2897</v>
      </c>
      <c r="D82" s="46" t="s">
        <v>97</v>
      </c>
      <c r="E82" s="25" t="s">
        <v>100</v>
      </c>
      <c r="F82" s="24">
        <v>237</v>
      </c>
    </row>
    <row r="83" spans="1:6" ht="13.5">
      <c r="A83" s="32">
        <v>71</v>
      </c>
      <c r="B83" s="31">
        <v>42453</v>
      </c>
      <c r="C83" s="46">
        <v>2898</v>
      </c>
      <c r="D83" s="46" t="s">
        <v>97</v>
      </c>
      <c r="E83" s="25" t="s">
        <v>101</v>
      </c>
      <c r="F83" s="24">
        <v>1500</v>
      </c>
    </row>
    <row r="84" spans="1:6" ht="13.5">
      <c r="A84" s="32">
        <v>72</v>
      </c>
      <c r="B84" s="31">
        <v>42453</v>
      </c>
      <c r="C84" s="46">
        <v>2900</v>
      </c>
      <c r="D84" s="46" t="s">
        <v>97</v>
      </c>
      <c r="E84" s="25" t="s">
        <v>102</v>
      </c>
      <c r="F84" s="24">
        <v>1500</v>
      </c>
    </row>
    <row r="85" spans="1:6" ht="13.5">
      <c r="A85" s="32">
        <v>73</v>
      </c>
      <c r="B85" s="31">
        <v>42453</v>
      </c>
      <c r="C85" s="46">
        <v>2899</v>
      </c>
      <c r="D85" s="46" t="s">
        <v>97</v>
      </c>
      <c r="E85" s="25" t="s">
        <v>102</v>
      </c>
      <c r="F85" s="24">
        <v>1500</v>
      </c>
    </row>
    <row r="86" spans="1:6" ht="15">
      <c r="A86" s="32"/>
      <c r="B86" s="26" t="s">
        <v>7</v>
      </c>
      <c r="C86" s="19"/>
      <c r="D86" s="18"/>
      <c r="E86" s="30"/>
      <c r="F86" s="20">
        <f>SUM(F13:F85)</f>
        <v>375735.79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C10" sqref="C10:D10"/>
    </sheetView>
  </sheetViews>
  <sheetFormatPr defaultColWidth="10.421875" defaultRowHeight="12.75"/>
  <cols>
    <col min="1" max="1" width="9.421875" style="15" customWidth="1"/>
    <col min="2" max="2" width="17.28125" style="15" customWidth="1"/>
    <col min="3" max="3" width="14.7109375" style="15" customWidth="1"/>
    <col min="4" max="4" width="24.7109375" style="15" customWidth="1"/>
    <col min="5" max="5" width="39.421875" style="15" customWidth="1"/>
    <col min="6" max="6" width="15.00390625" style="15" customWidth="1"/>
    <col min="7" max="16384" width="10.421875" style="15" customWidth="1"/>
  </cols>
  <sheetData>
    <row r="1" spans="1:6" ht="12.75">
      <c r="A1" s="10"/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12.75">
      <c r="A3" s="16" t="s">
        <v>15</v>
      </c>
      <c r="B3" s="10"/>
      <c r="C3" s="12"/>
      <c r="D3" s="12"/>
      <c r="E3" s="10"/>
      <c r="F3" s="10"/>
    </row>
    <row r="4" spans="2:6" ht="12.75">
      <c r="B4" s="10"/>
      <c r="C4" s="10"/>
      <c r="D4" s="10"/>
      <c r="E4" s="10"/>
      <c r="F4" s="10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16" t="s">
        <v>16</v>
      </c>
      <c r="B7" s="12"/>
      <c r="C7" s="10"/>
      <c r="D7" s="12"/>
      <c r="E7" s="13"/>
      <c r="F7" s="10"/>
    </row>
    <row r="8" spans="1:6" ht="12.75">
      <c r="A8" s="16" t="s">
        <v>21</v>
      </c>
      <c r="B8" s="12"/>
      <c r="C8" s="10"/>
      <c r="D8" s="12"/>
      <c r="E8" s="10"/>
      <c r="F8" s="12"/>
    </row>
    <row r="9" spans="1:6" ht="12.75">
      <c r="A9" s="10"/>
      <c r="B9" s="12"/>
      <c r="C9" s="10"/>
      <c r="D9" s="10"/>
      <c r="E9" s="10"/>
      <c r="F9" s="10"/>
    </row>
    <row r="10" spans="1:6" ht="12.75">
      <c r="A10" s="10"/>
      <c r="B10" s="14"/>
      <c r="C10" s="45" t="s">
        <v>103</v>
      </c>
      <c r="D10" s="12" t="s">
        <v>104</v>
      </c>
      <c r="E10" s="10"/>
      <c r="F10" s="10"/>
    </row>
    <row r="11" spans="1:6" ht="12.75">
      <c r="A11" s="10"/>
      <c r="B11" s="10"/>
      <c r="C11" s="10"/>
      <c r="D11" s="10"/>
      <c r="E11" s="10"/>
      <c r="F11" s="10"/>
    </row>
    <row r="12" spans="1:6" ht="52.5">
      <c r="A12" s="33" t="s">
        <v>9</v>
      </c>
      <c r="B12" s="33" t="s">
        <v>10</v>
      </c>
      <c r="C12" s="34" t="s">
        <v>11</v>
      </c>
      <c r="D12" s="33" t="s">
        <v>18</v>
      </c>
      <c r="E12" s="33" t="s">
        <v>19</v>
      </c>
      <c r="F12" s="35" t="s">
        <v>20</v>
      </c>
    </row>
    <row r="13" spans="1:6" ht="13.5">
      <c r="A13" s="40">
        <v>1</v>
      </c>
      <c r="B13" s="36">
        <v>42450</v>
      </c>
      <c r="C13" s="37">
        <v>10273</v>
      </c>
      <c r="D13" s="37" t="s">
        <v>22</v>
      </c>
      <c r="E13" s="38" t="s">
        <v>23</v>
      </c>
      <c r="F13" s="39">
        <v>2588.82</v>
      </c>
    </row>
    <row r="14" spans="1:6" ht="13.5">
      <c r="A14" s="40">
        <v>2</v>
      </c>
      <c r="B14" s="36">
        <v>42450</v>
      </c>
      <c r="C14" s="37">
        <v>10274</v>
      </c>
      <c r="D14" s="37" t="s">
        <v>22</v>
      </c>
      <c r="E14" s="38" t="s">
        <v>24</v>
      </c>
      <c r="F14" s="39">
        <v>79967.02</v>
      </c>
    </row>
    <row r="15" spans="1:6" ht="13.5">
      <c r="A15" s="40">
        <v>3</v>
      </c>
      <c r="B15" s="36">
        <v>42453</v>
      </c>
      <c r="C15" s="37">
        <v>10290</v>
      </c>
      <c r="D15" s="37" t="s">
        <v>22</v>
      </c>
      <c r="E15" s="41" t="s">
        <v>25</v>
      </c>
      <c r="F15" s="39">
        <v>50963.84</v>
      </c>
    </row>
    <row r="16" spans="1:6" ht="13.5">
      <c r="A16" s="40">
        <v>4</v>
      </c>
      <c r="B16" s="36">
        <v>42453</v>
      </c>
      <c r="C16" s="37">
        <v>2891</v>
      </c>
      <c r="D16" s="37" t="s">
        <v>22</v>
      </c>
      <c r="E16" s="41" t="s">
        <v>26</v>
      </c>
      <c r="F16" s="39">
        <v>621342</v>
      </c>
    </row>
    <row r="17" spans="1:256" ht="13.5">
      <c r="A17" s="40">
        <v>5</v>
      </c>
      <c r="B17" s="36">
        <v>42454</v>
      </c>
      <c r="C17" s="37">
        <v>2932</v>
      </c>
      <c r="D17" s="37" t="s">
        <v>22</v>
      </c>
      <c r="E17" s="41" t="s">
        <v>27</v>
      </c>
      <c r="F17" s="39">
        <v>10717.2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40">
        <v>6</v>
      </c>
      <c r="B18" s="36">
        <v>42454</v>
      </c>
      <c r="C18" s="37">
        <v>2933</v>
      </c>
      <c r="D18" s="37" t="s">
        <v>22</v>
      </c>
      <c r="E18" s="41" t="s">
        <v>27</v>
      </c>
      <c r="F18" s="39">
        <v>5358.6</v>
      </c>
    </row>
    <row r="19" spans="1:6" ht="13.5">
      <c r="A19" s="40">
        <v>7</v>
      </c>
      <c r="B19" s="36">
        <v>42454</v>
      </c>
      <c r="C19" s="37">
        <v>2934</v>
      </c>
      <c r="D19" s="37" t="s">
        <v>22</v>
      </c>
      <c r="E19" s="41" t="s">
        <v>27</v>
      </c>
      <c r="F19" s="39">
        <v>6698.25</v>
      </c>
    </row>
    <row r="20" spans="1:6" ht="13.5">
      <c r="A20" s="42" t="s">
        <v>7</v>
      </c>
      <c r="B20" s="43"/>
      <c r="C20" s="43"/>
      <c r="D20" s="43"/>
      <c r="E20" s="43"/>
      <c r="F20" s="44">
        <v>777635.73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2016-03-29T12:24:52Z</cp:lastPrinted>
  <dcterms:created xsi:type="dcterms:W3CDTF">2016-01-19T13:06:09Z</dcterms:created>
  <dcterms:modified xsi:type="dcterms:W3CDTF">2016-03-29T12:24:56Z</dcterms:modified>
  <cp:category/>
  <cp:version/>
  <cp:contentType/>
  <cp:contentStatus/>
</cp:coreProperties>
</file>