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UPDFSP\Anul 2023\BUGET 2024\LEGE SI ANEXE\12.12.2023\"/>
    </mc:Choice>
  </mc:AlternateContent>
  <bookViews>
    <workbookView xWindow="0" yWindow="0" windowWidth="28800" windowHeight="11730"/>
  </bookViews>
  <sheets>
    <sheet name="a702" sheetId="1" r:id="rId1"/>
  </sheets>
  <definedNames>
    <definedName name="__xlfn_NUMBERVALUE">#N/A</definedName>
    <definedName name="_xlnm.Print_Area" localSheetId="0">'a702'!$A$1:$E$71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E10" i="1"/>
  <c r="D10" i="1"/>
  <c r="C10" i="1" s="1"/>
</calcChain>
</file>

<file path=xl/sharedStrings.xml><?xml version="1.0" encoding="utf-8"?>
<sst xmlns="http://schemas.openxmlformats.org/spreadsheetml/2006/main" count="72" uniqueCount="72">
  <si>
    <t>Anexa nr.7/02</t>
  </si>
  <si>
    <t>SUME</t>
  </si>
  <si>
    <t>defalcate din taxa pe valoarea adăugată pentru echilibrarea bugetelor locale alocate judeţului Suceava pe anul 2024,  potrivit prevederilor art. XII alin. (1) lit. b) din Ordonanţa de urgenţă a Guvernului nr.114/2009 privind unele măsuri financiar-bugetare, aprobată prin Legea nr.240/2011, cu modificările ulterioare</t>
  </si>
  <si>
    <t xml:space="preserve">mii lei </t>
  </si>
  <si>
    <t>Nr.Crt.</t>
  </si>
  <si>
    <t>Unitatea administrativ-teritorială</t>
  </si>
  <si>
    <t>Propuneri 2024</t>
  </si>
  <si>
    <t>Rate de capital și dobânzi pentru componenta gaz</t>
  </si>
  <si>
    <t>Rate de capital și dobânzi pentru componenta termie</t>
  </si>
  <si>
    <t xml:space="preserve">TOTAL </t>
  </si>
  <si>
    <t>Județul Suceava</t>
  </si>
  <si>
    <t>Municipiul Câmpulung Moldovenesc</t>
  </si>
  <si>
    <t>Municipiul Rădăuți</t>
  </si>
  <si>
    <t>Municipiul Suceava</t>
  </si>
  <si>
    <t>Municipiul Vatra Dornei</t>
  </si>
  <si>
    <t>Orașul Gura Humorului</t>
  </si>
  <si>
    <t>Orașul Siret</t>
  </si>
  <si>
    <t>Orașul Broșteni</t>
  </si>
  <si>
    <t>Orașul Cajvana</t>
  </si>
  <si>
    <t>Orașul Dolhasca</t>
  </si>
  <si>
    <t>Orașul Liteni</t>
  </si>
  <si>
    <t>Orașul Milișăuți</t>
  </si>
  <si>
    <t>Orașul Solca</t>
  </si>
  <si>
    <t>Orașul Vicovu de Sus</t>
  </si>
  <si>
    <t>Comuna Adâncata</t>
  </si>
  <si>
    <t>Comuna Arbore</t>
  </si>
  <si>
    <t>Comuna Baia</t>
  </si>
  <si>
    <t>Comuna Bogdănești</t>
  </si>
  <si>
    <t>Comuna Boroaia</t>
  </si>
  <si>
    <t>Comuna Bosanci</t>
  </si>
  <si>
    <t>Comuna Botoșana</t>
  </si>
  <si>
    <t>Comuna Bunești</t>
  </si>
  <si>
    <t>Comuna Cacica</t>
  </si>
  <si>
    <t>Comuna Ciprian Porumbescu</t>
  </si>
  <si>
    <t>Comuna Cornu Luncii</t>
  </si>
  <si>
    <t>Comuna Dărmănești</t>
  </si>
  <si>
    <t>Comuna Dolhești</t>
  </si>
  <si>
    <t>Comuna Dornești</t>
  </si>
  <si>
    <t>Comuna Drăgoiești</t>
  </si>
  <si>
    <t>Comuna Drăgușeni</t>
  </si>
  <si>
    <t>Comuna Dumbrăveni</t>
  </si>
  <si>
    <t>Comuna Forăști</t>
  </si>
  <si>
    <t>Comuna Fundu Moldovei</t>
  </si>
  <si>
    <t>Comuna Grănicești</t>
  </si>
  <si>
    <t>Comuna Horodniceni</t>
  </si>
  <si>
    <t>Comuna Iacobeni</t>
  </si>
  <si>
    <t>Comuna Ipotești</t>
  </si>
  <si>
    <t>Comuna Marginea</t>
  </si>
  <si>
    <t>Comuna Mălini</t>
  </si>
  <si>
    <t>Comuna Mănăstirea Humorului</t>
  </si>
  <si>
    <t>Comuna Mitocu Dragomirnei</t>
  </si>
  <si>
    <t>Comuna Moara</t>
  </si>
  <si>
    <t>Comuna Moldovița</t>
  </si>
  <si>
    <t>Comuna Păltinoasa</t>
  </si>
  <si>
    <t>Comuna Pătrăuți</t>
  </si>
  <si>
    <t>Comuna Pârteștii de Jos</t>
  </si>
  <si>
    <t>Comuna Poiana Stampei</t>
  </si>
  <si>
    <t>Comuna Pojorâta</t>
  </si>
  <si>
    <t>Comuna Preutești</t>
  </si>
  <si>
    <t>Comuna Rădășeni</t>
  </si>
  <si>
    <t>Comuna Râșca</t>
  </si>
  <si>
    <t>Comuna Sadova</t>
  </si>
  <si>
    <t>Comuna Siminicea</t>
  </si>
  <si>
    <t>Comuna Sucevița</t>
  </si>
  <si>
    <t>Comuna Todirești</t>
  </si>
  <si>
    <t>Comuna Udești</t>
  </si>
  <si>
    <t>Comuna Vadu Moldovei</t>
  </si>
  <si>
    <t>Comuna Valea Moldovei</t>
  </si>
  <si>
    <t>Comuna Vama</t>
  </si>
  <si>
    <t>Comuna Volovăț</t>
  </si>
  <si>
    <t>Comuna Zvoriștea</t>
  </si>
  <si>
    <t xml:space="preserve">  din care: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</si>
</sst>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top"/>
    </xf>
    <xf numFmtId="0" fontId="2" fillId="0" borderId="0"/>
  </cellStyleXfs>
  <cellXfs count="38">
    <xf numFmtId="0" fontId="0" fillId="0" borderId="0" xfId="0">
      <alignment vertical="top"/>
    </xf>
    <xf numFmtId="0" fontId="0" fillId="0" borderId="0" xfId="0" applyFill="1" applyAlignment="1"/>
    <xf numFmtId="4" fontId="0" fillId="0" borderId="0" xfId="0" applyNumberFormat="1" applyFill="1" applyAlignment="1"/>
    <xf numFmtId="4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3" fontId="1" fillId="2" borderId="2" xfId="0" applyNumberFormat="1" applyFont="1" applyFill="1" applyBorder="1" applyAlignment="1"/>
    <xf numFmtId="0" fontId="3" fillId="0" borderId="3" xfId="0" applyFont="1" applyBorder="1" applyAlignment="1">
      <alignment wrapText="1"/>
    </xf>
    <xf numFmtId="3" fontId="2" fillId="0" borderId="3" xfId="0" applyNumberFormat="1" applyFont="1" applyFill="1" applyBorder="1" applyAlignment="1"/>
    <xf numFmtId="3" fontId="2" fillId="0" borderId="3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2" fillId="0" borderId="0" xfId="1" applyFont="1" applyFill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1" fillId="2" borderId="15" xfId="0" applyNumberFormat="1" applyFont="1" applyFill="1" applyBorder="1" applyAlignment="1"/>
    <xf numFmtId="0" fontId="3" fillId="0" borderId="16" xfId="0" applyFont="1" applyBorder="1" applyAlignment="1">
      <alignment horizontal="center"/>
    </xf>
    <xf numFmtId="3" fontId="2" fillId="0" borderId="17" xfId="0" applyNumberFormat="1" applyFont="1" applyFill="1" applyBorder="1" applyAlignment="1"/>
    <xf numFmtId="0" fontId="3" fillId="0" borderId="6" xfId="0" applyFont="1" applyBorder="1" applyAlignment="1">
      <alignment horizontal="center"/>
    </xf>
    <xf numFmtId="0" fontId="3" fillId="0" borderId="7" xfId="0" applyFont="1" applyFill="1" applyBorder="1" applyAlignment="1">
      <alignment wrapText="1"/>
    </xf>
    <xf numFmtId="3" fontId="2" fillId="0" borderId="7" xfId="0" applyNumberFormat="1" applyFont="1" applyFill="1" applyBorder="1" applyAlignment="1"/>
    <xf numFmtId="3" fontId="2" fillId="0" borderId="11" xfId="0" applyNumberFormat="1" applyFont="1" applyFill="1" applyBorder="1" applyAlignment="1"/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71"/>
  <sheetViews>
    <sheetView tabSelected="1" view="pageBreakPreview" zoomScale="110" zoomScaleNormal="75" zoomScaleSheetLayoutView="110" workbookViewId="0">
      <selection activeCell="I8" sqref="I8"/>
    </sheetView>
  </sheetViews>
  <sheetFormatPr defaultColWidth="11.5703125" defaultRowHeight="12.75" x14ac:dyDescent="0.2"/>
  <cols>
    <col min="1" max="1" width="6.42578125" style="1" customWidth="1"/>
    <col min="2" max="2" width="37.42578125" style="1" customWidth="1"/>
    <col min="3" max="3" width="13" style="2" customWidth="1"/>
    <col min="4" max="4" width="13.28515625" style="1" customWidth="1"/>
    <col min="5" max="5" width="12.42578125" style="1" customWidth="1"/>
    <col min="6" max="16384" width="11.5703125" style="1"/>
  </cols>
  <sheetData>
    <row r="1" spans="1:6" ht="1.5" customHeight="1" x14ac:dyDescent="0.2"/>
    <row r="2" spans="1:6" x14ac:dyDescent="0.2">
      <c r="E2" s="1" t="s">
        <v>0</v>
      </c>
    </row>
    <row r="3" spans="1:6" x14ac:dyDescent="0.2">
      <c r="A3" s="13" t="s">
        <v>1</v>
      </c>
      <c r="B3" s="13"/>
      <c r="C3" s="13"/>
      <c r="D3" s="13"/>
      <c r="E3" s="13"/>
    </row>
    <row r="4" spans="1:6" ht="51.75" customHeight="1" x14ac:dyDescent="0.2">
      <c r="A4" s="14" t="s">
        <v>2</v>
      </c>
      <c r="B4" s="14"/>
      <c r="C4" s="14"/>
      <c r="D4" s="14"/>
      <c r="E4" s="14"/>
    </row>
    <row r="6" spans="1:6" ht="21" customHeight="1" x14ac:dyDescent="0.2">
      <c r="C6" s="3"/>
      <c r="E6" s="1" t="s">
        <v>3</v>
      </c>
    </row>
    <row r="7" spans="1:6" x14ac:dyDescent="0.2">
      <c r="A7" s="15" t="s">
        <v>4</v>
      </c>
      <c r="B7" s="16" t="s">
        <v>5</v>
      </c>
      <c r="C7" s="36" t="s">
        <v>6</v>
      </c>
      <c r="D7" s="17" t="s">
        <v>71</v>
      </c>
      <c r="E7" s="24"/>
    </row>
    <row r="8" spans="1:6" s="5" customFormat="1" ht="75" customHeight="1" x14ac:dyDescent="0.2">
      <c r="A8" s="18"/>
      <c r="B8" s="19"/>
      <c r="C8" s="37"/>
      <c r="D8" s="20" t="s">
        <v>7</v>
      </c>
      <c r="E8" s="25" t="s">
        <v>8</v>
      </c>
      <c r="F8" s="4"/>
    </row>
    <row r="9" spans="1:6" s="5" customFormat="1" x14ac:dyDescent="0.2">
      <c r="A9" s="26">
        <v>0</v>
      </c>
      <c r="B9" s="21">
        <v>1</v>
      </c>
      <c r="C9" s="22">
        <v>2</v>
      </c>
      <c r="D9" s="23">
        <v>3</v>
      </c>
      <c r="E9" s="27">
        <v>4</v>
      </c>
      <c r="F9" s="4"/>
    </row>
    <row r="10" spans="1:6" s="5" customFormat="1" x14ac:dyDescent="0.2">
      <c r="A10" s="28"/>
      <c r="B10" s="6" t="s">
        <v>9</v>
      </c>
      <c r="C10" s="7">
        <f>D10+E10</f>
        <v>35482</v>
      </c>
      <c r="D10" s="7">
        <f>SUM(D11:D71)</f>
        <v>11192</v>
      </c>
      <c r="E10" s="29">
        <f>SUM(E11:E71)</f>
        <v>24290</v>
      </c>
    </row>
    <row r="11" spans="1:6" s="5" customFormat="1" x14ac:dyDescent="0.2">
      <c r="A11" s="30">
        <v>1</v>
      </c>
      <c r="B11" s="8" t="s">
        <v>10</v>
      </c>
      <c r="C11" s="9">
        <f t="shared" ref="C11:C71" si="0">D11+E11</f>
        <v>21</v>
      </c>
      <c r="D11" s="10">
        <v>21</v>
      </c>
      <c r="E11" s="31"/>
    </row>
    <row r="12" spans="1:6" x14ac:dyDescent="0.2">
      <c r="A12" s="30">
        <v>2</v>
      </c>
      <c r="B12" s="8" t="s">
        <v>11</v>
      </c>
      <c r="C12" s="9">
        <f t="shared" si="0"/>
        <v>5537</v>
      </c>
      <c r="D12" s="11">
        <v>713</v>
      </c>
      <c r="E12" s="31">
        <v>4824</v>
      </c>
    </row>
    <row r="13" spans="1:6" x14ac:dyDescent="0.2">
      <c r="A13" s="30">
        <v>3</v>
      </c>
      <c r="B13" s="8" t="s">
        <v>12</v>
      </c>
      <c r="C13" s="9">
        <f t="shared" si="0"/>
        <v>5911</v>
      </c>
      <c r="D13" s="11">
        <v>0</v>
      </c>
      <c r="E13" s="31">
        <v>5911</v>
      </c>
    </row>
    <row r="14" spans="1:6" x14ac:dyDescent="0.2">
      <c r="A14" s="30">
        <v>4</v>
      </c>
      <c r="B14" s="8" t="s">
        <v>13</v>
      </c>
      <c r="C14" s="9">
        <f t="shared" si="0"/>
        <v>4456</v>
      </c>
      <c r="D14" s="9">
        <v>0</v>
      </c>
      <c r="E14" s="31">
        <v>4456</v>
      </c>
    </row>
    <row r="15" spans="1:6" x14ac:dyDescent="0.2">
      <c r="A15" s="30">
        <v>5</v>
      </c>
      <c r="B15" s="8" t="s">
        <v>14</v>
      </c>
      <c r="C15" s="9">
        <f t="shared" si="0"/>
        <v>4269</v>
      </c>
      <c r="D15" s="9">
        <v>585</v>
      </c>
      <c r="E15" s="31">
        <v>3684</v>
      </c>
    </row>
    <row r="16" spans="1:6" x14ac:dyDescent="0.2">
      <c r="A16" s="30">
        <v>6</v>
      </c>
      <c r="B16" s="8" t="s">
        <v>15</v>
      </c>
      <c r="C16" s="9">
        <f t="shared" si="0"/>
        <v>4510</v>
      </c>
      <c r="D16" s="9">
        <v>0</v>
      </c>
      <c r="E16" s="31">
        <v>4510</v>
      </c>
    </row>
    <row r="17" spans="1:5" x14ac:dyDescent="0.2">
      <c r="A17" s="30">
        <v>7</v>
      </c>
      <c r="B17" s="8" t="s">
        <v>16</v>
      </c>
      <c r="C17" s="9">
        <f t="shared" si="0"/>
        <v>905</v>
      </c>
      <c r="D17" s="9">
        <v>0</v>
      </c>
      <c r="E17" s="31">
        <v>905</v>
      </c>
    </row>
    <row r="18" spans="1:5" x14ac:dyDescent="0.2">
      <c r="A18" s="30">
        <v>8</v>
      </c>
      <c r="B18" s="8" t="s">
        <v>17</v>
      </c>
      <c r="C18" s="9">
        <f t="shared" si="0"/>
        <v>366</v>
      </c>
      <c r="D18" s="9">
        <v>366</v>
      </c>
      <c r="E18" s="31"/>
    </row>
    <row r="19" spans="1:5" x14ac:dyDescent="0.2">
      <c r="A19" s="30">
        <v>9</v>
      </c>
      <c r="B19" s="8" t="s">
        <v>18</v>
      </c>
      <c r="C19" s="9">
        <f t="shared" si="0"/>
        <v>411</v>
      </c>
      <c r="D19" s="9">
        <v>411</v>
      </c>
      <c r="E19" s="31"/>
    </row>
    <row r="20" spans="1:5" x14ac:dyDescent="0.2">
      <c r="A20" s="30">
        <v>10</v>
      </c>
      <c r="B20" s="8" t="s">
        <v>19</v>
      </c>
      <c r="C20" s="9">
        <f t="shared" si="0"/>
        <v>231</v>
      </c>
      <c r="D20" s="9">
        <v>231</v>
      </c>
      <c r="E20" s="31"/>
    </row>
    <row r="21" spans="1:5" x14ac:dyDescent="0.2">
      <c r="A21" s="30">
        <v>11</v>
      </c>
      <c r="B21" s="8" t="s">
        <v>20</v>
      </c>
      <c r="C21" s="9">
        <f t="shared" si="0"/>
        <v>206</v>
      </c>
      <c r="D21" s="9">
        <v>206</v>
      </c>
      <c r="E21" s="31"/>
    </row>
    <row r="22" spans="1:5" x14ac:dyDescent="0.2">
      <c r="A22" s="30">
        <v>12</v>
      </c>
      <c r="B22" s="8" t="s">
        <v>21</v>
      </c>
      <c r="C22" s="9">
        <f t="shared" si="0"/>
        <v>100</v>
      </c>
      <c r="D22" s="9">
        <v>100</v>
      </c>
      <c r="E22" s="31"/>
    </row>
    <row r="23" spans="1:5" x14ac:dyDescent="0.2">
      <c r="A23" s="30">
        <v>13</v>
      </c>
      <c r="B23" s="8" t="s">
        <v>22</v>
      </c>
      <c r="C23" s="9">
        <f t="shared" si="0"/>
        <v>166</v>
      </c>
      <c r="D23" s="9">
        <v>166</v>
      </c>
      <c r="E23" s="31"/>
    </row>
    <row r="24" spans="1:5" x14ac:dyDescent="0.2">
      <c r="A24" s="30">
        <v>14</v>
      </c>
      <c r="B24" s="8" t="s">
        <v>23</v>
      </c>
      <c r="C24" s="9">
        <f t="shared" si="0"/>
        <v>946</v>
      </c>
      <c r="D24" s="9">
        <v>946</v>
      </c>
      <c r="E24" s="31"/>
    </row>
    <row r="25" spans="1:5" x14ac:dyDescent="0.2">
      <c r="A25" s="30">
        <v>15</v>
      </c>
      <c r="B25" s="12" t="s">
        <v>24</v>
      </c>
      <c r="C25" s="9">
        <f t="shared" si="0"/>
        <v>204</v>
      </c>
      <c r="D25" s="9">
        <v>204</v>
      </c>
      <c r="E25" s="31"/>
    </row>
    <row r="26" spans="1:5" x14ac:dyDescent="0.2">
      <c r="A26" s="30">
        <v>16</v>
      </c>
      <c r="B26" s="12" t="s">
        <v>25</v>
      </c>
      <c r="C26" s="9">
        <f t="shared" si="0"/>
        <v>411</v>
      </c>
      <c r="D26" s="9">
        <v>411</v>
      </c>
      <c r="E26" s="31"/>
    </row>
    <row r="27" spans="1:5" x14ac:dyDescent="0.2">
      <c r="A27" s="30">
        <v>17</v>
      </c>
      <c r="B27" s="12" t="s">
        <v>26</v>
      </c>
      <c r="C27" s="9">
        <f t="shared" si="0"/>
        <v>142</v>
      </c>
      <c r="D27" s="9">
        <v>142</v>
      </c>
      <c r="E27" s="31"/>
    </row>
    <row r="28" spans="1:5" x14ac:dyDescent="0.2">
      <c r="A28" s="30">
        <v>18</v>
      </c>
      <c r="B28" s="12" t="s">
        <v>27</v>
      </c>
      <c r="C28" s="9">
        <f t="shared" si="0"/>
        <v>83</v>
      </c>
      <c r="D28" s="9">
        <v>83</v>
      </c>
      <c r="E28" s="31"/>
    </row>
    <row r="29" spans="1:5" x14ac:dyDescent="0.2">
      <c r="A29" s="30">
        <v>19</v>
      </c>
      <c r="B29" s="12" t="s">
        <v>28</v>
      </c>
      <c r="C29" s="9">
        <f t="shared" si="0"/>
        <v>99</v>
      </c>
      <c r="D29" s="9">
        <v>99</v>
      </c>
      <c r="E29" s="31"/>
    </row>
    <row r="30" spans="1:5" x14ac:dyDescent="0.2">
      <c r="A30" s="30">
        <v>20</v>
      </c>
      <c r="B30" s="12" t="s">
        <v>29</v>
      </c>
      <c r="C30" s="9">
        <f t="shared" si="0"/>
        <v>132</v>
      </c>
      <c r="D30" s="9">
        <v>132</v>
      </c>
      <c r="E30" s="31"/>
    </row>
    <row r="31" spans="1:5" x14ac:dyDescent="0.2">
      <c r="A31" s="30">
        <v>21</v>
      </c>
      <c r="B31" s="12" t="s">
        <v>30</v>
      </c>
      <c r="C31" s="9">
        <f t="shared" si="0"/>
        <v>324</v>
      </c>
      <c r="D31" s="9">
        <v>324</v>
      </c>
      <c r="E31" s="31"/>
    </row>
    <row r="32" spans="1:5" x14ac:dyDescent="0.2">
      <c r="A32" s="30">
        <v>22</v>
      </c>
      <c r="B32" s="12" t="s">
        <v>31</v>
      </c>
      <c r="C32" s="9">
        <f t="shared" si="0"/>
        <v>56</v>
      </c>
      <c r="D32" s="9">
        <v>56</v>
      </c>
      <c r="E32" s="31"/>
    </row>
    <row r="33" spans="1:5" x14ac:dyDescent="0.2">
      <c r="A33" s="30">
        <v>23</v>
      </c>
      <c r="B33" s="12" t="s">
        <v>32</v>
      </c>
      <c r="C33" s="9">
        <f t="shared" si="0"/>
        <v>248</v>
      </c>
      <c r="D33" s="9">
        <v>248</v>
      </c>
      <c r="E33" s="31"/>
    </row>
    <row r="34" spans="1:5" x14ac:dyDescent="0.2">
      <c r="A34" s="30">
        <v>24</v>
      </c>
      <c r="B34" s="12" t="s">
        <v>33</v>
      </c>
      <c r="C34" s="9">
        <f t="shared" si="0"/>
        <v>134</v>
      </c>
      <c r="D34" s="9">
        <v>134</v>
      </c>
      <c r="E34" s="31"/>
    </row>
    <row r="35" spans="1:5" x14ac:dyDescent="0.2">
      <c r="A35" s="30">
        <v>25</v>
      </c>
      <c r="B35" s="12" t="s">
        <v>34</v>
      </c>
      <c r="C35" s="9">
        <f t="shared" si="0"/>
        <v>153</v>
      </c>
      <c r="D35" s="9">
        <v>153</v>
      </c>
      <c r="E35" s="31"/>
    </row>
    <row r="36" spans="1:5" x14ac:dyDescent="0.2">
      <c r="A36" s="30">
        <v>26</v>
      </c>
      <c r="B36" s="12" t="s">
        <v>35</v>
      </c>
      <c r="C36" s="9">
        <f t="shared" si="0"/>
        <v>122</v>
      </c>
      <c r="D36" s="9">
        <v>122</v>
      </c>
      <c r="E36" s="31"/>
    </row>
    <row r="37" spans="1:5" x14ac:dyDescent="0.2">
      <c r="A37" s="30">
        <v>27</v>
      </c>
      <c r="B37" s="12" t="s">
        <v>36</v>
      </c>
      <c r="C37" s="9">
        <f t="shared" si="0"/>
        <v>85</v>
      </c>
      <c r="D37" s="9">
        <v>85</v>
      </c>
      <c r="E37" s="31"/>
    </row>
    <row r="38" spans="1:5" x14ac:dyDescent="0.2">
      <c r="A38" s="30">
        <v>28</v>
      </c>
      <c r="B38" s="12" t="s">
        <v>37</v>
      </c>
      <c r="C38" s="9">
        <f t="shared" si="0"/>
        <v>160</v>
      </c>
      <c r="D38" s="9">
        <v>160</v>
      </c>
      <c r="E38" s="31"/>
    </row>
    <row r="39" spans="1:5" x14ac:dyDescent="0.2">
      <c r="A39" s="30">
        <v>29</v>
      </c>
      <c r="B39" s="12" t="s">
        <v>38</v>
      </c>
      <c r="C39" s="9">
        <f t="shared" si="0"/>
        <v>111</v>
      </c>
      <c r="D39" s="9">
        <v>111</v>
      </c>
      <c r="E39" s="31"/>
    </row>
    <row r="40" spans="1:5" x14ac:dyDescent="0.2">
      <c r="A40" s="30">
        <v>30</v>
      </c>
      <c r="B40" s="12" t="s">
        <v>39</v>
      </c>
      <c r="C40" s="9">
        <f t="shared" si="0"/>
        <v>56</v>
      </c>
      <c r="D40" s="9">
        <v>56</v>
      </c>
      <c r="E40" s="31"/>
    </row>
    <row r="41" spans="1:5" x14ac:dyDescent="0.2">
      <c r="A41" s="30">
        <v>31</v>
      </c>
      <c r="B41" s="12" t="s">
        <v>40</v>
      </c>
      <c r="C41" s="9">
        <f t="shared" si="0"/>
        <v>391</v>
      </c>
      <c r="D41" s="9">
        <v>391</v>
      </c>
      <c r="E41" s="31"/>
    </row>
    <row r="42" spans="1:5" x14ac:dyDescent="0.2">
      <c r="A42" s="30">
        <v>32</v>
      </c>
      <c r="B42" s="12" t="s">
        <v>41</v>
      </c>
      <c r="C42" s="9">
        <f t="shared" si="0"/>
        <v>103</v>
      </c>
      <c r="D42" s="9">
        <v>103</v>
      </c>
      <c r="E42" s="31"/>
    </row>
    <row r="43" spans="1:5" x14ac:dyDescent="0.2">
      <c r="A43" s="30">
        <v>33</v>
      </c>
      <c r="B43" s="12" t="s">
        <v>42</v>
      </c>
      <c r="C43" s="9">
        <f t="shared" si="0"/>
        <v>230</v>
      </c>
      <c r="D43" s="9">
        <v>230</v>
      </c>
      <c r="E43" s="31"/>
    </row>
    <row r="44" spans="1:5" x14ac:dyDescent="0.2">
      <c r="A44" s="30">
        <v>34</v>
      </c>
      <c r="B44" s="12" t="s">
        <v>43</v>
      </c>
      <c r="C44" s="9">
        <f t="shared" si="0"/>
        <v>103</v>
      </c>
      <c r="D44" s="9">
        <v>103</v>
      </c>
      <c r="E44" s="31"/>
    </row>
    <row r="45" spans="1:5" x14ac:dyDescent="0.2">
      <c r="A45" s="30">
        <v>35</v>
      </c>
      <c r="B45" s="12" t="s">
        <v>44</v>
      </c>
      <c r="C45" s="9">
        <f t="shared" si="0"/>
        <v>78</v>
      </c>
      <c r="D45" s="9">
        <v>78</v>
      </c>
      <c r="E45" s="31"/>
    </row>
    <row r="46" spans="1:5" x14ac:dyDescent="0.2">
      <c r="A46" s="30">
        <v>36</v>
      </c>
      <c r="B46" s="12" t="s">
        <v>45</v>
      </c>
      <c r="C46" s="9">
        <f t="shared" si="0"/>
        <v>132</v>
      </c>
      <c r="D46" s="9">
        <v>132</v>
      </c>
      <c r="E46" s="31"/>
    </row>
    <row r="47" spans="1:5" x14ac:dyDescent="0.2">
      <c r="A47" s="30">
        <v>37</v>
      </c>
      <c r="B47" s="12" t="s">
        <v>46</v>
      </c>
      <c r="C47" s="9">
        <f t="shared" si="0"/>
        <v>95</v>
      </c>
      <c r="D47" s="9">
        <v>95</v>
      </c>
      <c r="E47" s="31"/>
    </row>
    <row r="48" spans="1:5" x14ac:dyDescent="0.2">
      <c r="A48" s="30">
        <v>38</v>
      </c>
      <c r="B48" s="12" t="s">
        <v>47</v>
      </c>
      <c r="C48" s="9">
        <f t="shared" si="0"/>
        <v>395</v>
      </c>
      <c r="D48" s="9">
        <v>395</v>
      </c>
      <c r="E48" s="31"/>
    </row>
    <row r="49" spans="1:5" x14ac:dyDescent="0.2">
      <c r="A49" s="30">
        <v>39</v>
      </c>
      <c r="B49" s="12" t="s">
        <v>48</v>
      </c>
      <c r="C49" s="9">
        <f t="shared" si="0"/>
        <v>150</v>
      </c>
      <c r="D49" s="9">
        <v>150</v>
      </c>
      <c r="E49" s="31"/>
    </row>
    <row r="50" spans="1:5" x14ac:dyDescent="0.2">
      <c r="A50" s="30">
        <v>40</v>
      </c>
      <c r="B50" s="12" t="s">
        <v>49</v>
      </c>
      <c r="C50" s="9">
        <f t="shared" si="0"/>
        <v>75</v>
      </c>
      <c r="D50" s="9">
        <v>75</v>
      </c>
      <c r="E50" s="31"/>
    </row>
    <row r="51" spans="1:5" x14ac:dyDescent="0.2">
      <c r="A51" s="30">
        <v>41</v>
      </c>
      <c r="B51" s="12" t="s">
        <v>50</v>
      </c>
      <c r="C51" s="9">
        <f t="shared" si="0"/>
        <v>83</v>
      </c>
      <c r="D51" s="9">
        <v>83</v>
      </c>
      <c r="E51" s="31"/>
    </row>
    <row r="52" spans="1:5" x14ac:dyDescent="0.2">
      <c r="A52" s="30">
        <v>42</v>
      </c>
      <c r="B52" s="12" t="s">
        <v>51</v>
      </c>
      <c r="C52" s="9">
        <f t="shared" si="0"/>
        <v>90</v>
      </c>
      <c r="D52" s="9">
        <v>90</v>
      </c>
      <c r="E52" s="31"/>
    </row>
    <row r="53" spans="1:5" x14ac:dyDescent="0.2">
      <c r="A53" s="30">
        <v>43</v>
      </c>
      <c r="B53" s="12" t="s">
        <v>52</v>
      </c>
      <c r="C53" s="9">
        <f t="shared" si="0"/>
        <v>278</v>
      </c>
      <c r="D53" s="9">
        <v>278</v>
      </c>
      <c r="E53" s="31"/>
    </row>
    <row r="54" spans="1:5" x14ac:dyDescent="0.2">
      <c r="A54" s="30">
        <v>44</v>
      </c>
      <c r="B54" s="12" t="s">
        <v>53</v>
      </c>
      <c r="C54" s="9">
        <f t="shared" si="0"/>
        <v>118</v>
      </c>
      <c r="D54" s="9">
        <v>118</v>
      </c>
      <c r="E54" s="31"/>
    </row>
    <row r="55" spans="1:5" x14ac:dyDescent="0.2">
      <c r="A55" s="30">
        <v>45</v>
      </c>
      <c r="B55" s="12" t="s">
        <v>54</v>
      </c>
      <c r="C55" s="9">
        <f t="shared" si="0"/>
        <v>90</v>
      </c>
      <c r="D55" s="9">
        <v>90</v>
      </c>
      <c r="E55" s="31"/>
    </row>
    <row r="56" spans="1:5" x14ac:dyDescent="0.2">
      <c r="A56" s="30">
        <v>46</v>
      </c>
      <c r="B56" s="12" t="s">
        <v>55</v>
      </c>
      <c r="C56" s="9">
        <f t="shared" si="0"/>
        <v>210</v>
      </c>
      <c r="D56" s="9">
        <v>210</v>
      </c>
      <c r="E56" s="31"/>
    </row>
    <row r="57" spans="1:5" x14ac:dyDescent="0.2">
      <c r="A57" s="30">
        <v>47</v>
      </c>
      <c r="B57" s="12" t="s">
        <v>56</v>
      </c>
      <c r="C57" s="9">
        <f t="shared" si="0"/>
        <v>130</v>
      </c>
      <c r="D57" s="9">
        <v>130</v>
      </c>
      <c r="E57" s="31"/>
    </row>
    <row r="58" spans="1:5" x14ac:dyDescent="0.2">
      <c r="A58" s="30">
        <v>48</v>
      </c>
      <c r="B58" s="12" t="s">
        <v>57</v>
      </c>
      <c r="C58" s="9">
        <f t="shared" si="0"/>
        <v>66</v>
      </c>
      <c r="D58" s="9">
        <v>66</v>
      </c>
      <c r="E58" s="31"/>
    </row>
    <row r="59" spans="1:5" x14ac:dyDescent="0.2">
      <c r="A59" s="30">
        <v>49</v>
      </c>
      <c r="B59" s="12" t="s">
        <v>58</v>
      </c>
      <c r="C59" s="9">
        <f t="shared" si="0"/>
        <v>190</v>
      </c>
      <c r="D59" s="9">
        <v>190</v>
      </c>
      <c r="E59" s="31"/>
    </row>
    <row r="60" spans="1:5" x14ac:dyDescent="0.2">
      <c r="A60" s="30">
        <v>50</v>
      </c>
      <c r="B60" s="12" t="s">
        <v>59</v>
      </c>
      <c r="C60" s="9">
        <f t="shared" si="0"/>
        <v>93</v>
      </c>
      <c r="D60" s="9">
        <v>93</v>
      </c>
      <c r="E60" s="31"/>
    </row>
    <row r="61" spans="1:5" x14ac:dyDescent="0.2">
      <c r="A61" s="30">
        <v>51</v>
      </c>
      <c r="B61" s="12" t="s">
        <v>60</v>
      </c>
      <c r="C61" s="9">
        <f t="shared" si="0"/>
        <v>107</v>
      </c>
      <c r="D61" s="9">
        <v>107</v>
      </c>
      <c r="E61" s="31"/>
    </row>
    <row r="62" spans="1:5" x14ac:dyDescent="0.2">
      <c r="A62" s="30">
        <v>52</v>
      </c>
      <c r="B62" s="12" t="s">
        <v>61</v>
      </c>
      <c r="C62" s="9">
        <f t="shared" si="0"/>
        <v>138</v>
      </c>
      <c r="D62" s="9">
        <v>138</v>
      </c>
      <c r="E62" s="31"/>
    </row>
    <row r="63" spans="1:5" x14ac:dyDescent="0.2">
      <c r="A63" s="30">
        <v>53</v>
      </c>
      <c r="B63" s="12" t="s">
        <v>62</v>
      </c>
      <c r="C63" s="9">
        <f t="shared" si="0"/>
        <v>65</v>
      </c>
      <c r="D63" s="9">
        <v>65</v>
      </c>
      <c r="E63" s="31"/>
    </row>
    <row r="64" spans="1:5" x14ac:dyDescent="0.2">
      <c r="A64" s="30">
        <v>54</v>
      </c>
      <c r="B64" s="12" t="s">
        <v>63</v>
      </c>
      <c r="C64" s="9">
        <f t="shared" si="0"/>
        <v>216</v>
      </c>
      <c r="D64" s="9">
        <v>216</v>
      </c>
      <c r="E64" s="31"/>
    </row>
    <row r="65" spans="1:5" x14ac:dyDescent="0.2">
      <c r="A65" s="30">
        <v>55</v>
      </c>
      <c r="B65" s="12" t="s">
        <v>64</v>
      </c>
      <c r="C65" s="9">
        <f t="shared" si="0"/>
        <v>121</v>
      </c>
      <c r="D65" s="9">
        <v>121</v>
      </c>
      <c r="E65" s="31"/>
    </row>
    <row r="66" spans="1:5" x14ac:dyDescent="0.2">
      <c r="A66" s="30">
        <v>56</v>
      </c>
      <c r="B66" s="12" t="s">
        <v>65</v>
      </c>
      <c r="C66" s="9">
        <f t="shared" si="0"/>
        <v>150</v>
      </c>
      <c r="D66" s="9">
        <v>150</v>
      </c>
      <c r="E66" s="31"/>
    </row>
    <row r="67" spans="1:5" x14ac:dyDescent="0.2">
      <c r="A67" s="30">
        <v>57</v>
      </c>
      <c r="B67" s="12" t="s">
        <v>66</v>
      </c>
      <c r="C67" s="9">
        <f t="shared" si="0"/>
        <v>154</v>
      </c>
      <c r="D67" s="9">
        <v>154</v>
      </c>
      <c r="E67" s="31"/>
    </row>
    <row r="68" spans="1:5" x14ac:dyDescent="0.2">
      <c r="A68" s="30">
        <v>58</v>
      </c>
      <c r="B68" s="12" t="s">
        <v>67</v>
      </c>
      <c r="C68" s="9">
        <f t="shared" si="0"/>
        <v>122</v>
      </c>
      <c r="D68" s="9">
        <v>122</v>
      </c>
      <c r="E68" s="31"/>
    </row>
    <row r="69" spans="1:5" x14ac:dyDescent="0.2">
      <c r="A69" s="30">
        <v>59</v>
      </c>
      <c r="B69" s="12" t="s">
        <v>68</v>
      </c>
      <c r="C69" s="9">
        <f t="shared" si="0"/>
        <v>334</v>
      </c>
      <c r="D69" s="9">
        <v>334</v>
      </c>
      <c r="E69" s="31"/>
    </row>
    <row r="70" spans="1:5" x14ac:dyDescent="0.2">
      <c r="A70" s="30">
        <v>60</v>
      </c>
      <c r="B70" s="12" t="s">
        <v>69</v>
      </c>
      <c r="C70" s="9">
        <f t="shared" si="0"/>
        <v>288</v>
      </c>
      <c r="D70" s="9">
        <v>288</v>
      </c>
      <c r="E70" s="31"/>
    </row>
    <row r="71" spans="1:5" x14ac:dyDescent="0.2">
      <c r="A71" s="32">
        <v>61</v>
      </c>
      <c r="B71" s="33" t="s">
        <v>70</v>
      </c>
      <c r="C71" s="34">
        <f t="shared" si="0"/>
        <v>132</v>
      </c>
      <c r="D71" s="34">
        <v>132</v>
      </c>
      <c r="E71" s="35"/>
    </row>
  </sheetData>
  <sheetProtection selectLockedCells="1" selectUnlockedCells="1"/>
  <mergeCells count="6">
    <mergeCell ref="A3:E3"/>
    <mergeCell ref="A4:E4"/>
    <mergeCell ref="A7:A8"/>
    <mergeCell ref="B7:B8"/>
    <mergeCell ref="D7:E7"/>
    <mergeCell ref="C7:C8"/>
  </mergeCells>
  <pageMargins left="1.6141732283464567" right="0.27559055118110237" top="0.39370078740157483" bottom="0.39370078740157483" header="0.51181102362204722" footer="0.19685039370078741"/>
  <pageSetup paperSize="9" scale="79" orientation="portrait" r:id="rId1"/>
  <headerFooter alignWithMargins="0"/>
  <rowBreaks count="1" manualBreakCount="1">
    <brk id="7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a702</vt:lpstr>
      <vt:lpstr>'a702'!Print_Area</vt:lpstr>
    </vt:vector>
  </TitlesOfParts>
  <Company>Ministerul Finantelor Publice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GABRIELA-ELENA POPESCU</cp:lastModifiedBy>
  <cp:lastPrinted>2023-12-12T08:29:04Z</cp:lastPrinted>
  <dcterms:created xsi:type="dcterms:W3CDTF">2023-12-07T08:09:13Z</dcterms:created>
  <dcterms:modified xsi:type="dcterms:W3CDTF">2023-12-12T08:29:09Z</dcterms:modified>
</cp:coreProperties>
</file>