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PDFSP\Anul 2023\BUGET 2024\LEGE SI ANEXE\12.12.2023\"/>
    </mc:Choice>
  </mc:AlternateContent>
  <bookViews>
    <workbookView xWindow="0" yWindow="0" windowWidth="28770" windowHeight="11700"/>
  </bookViews>
  <sheets>
    <sheet name="Anexa nr 8" sheetId="1" r:id="rId1"/>
  </sheets>
  <definedNames>
    <definedName name="__xlfn_NUMBERVALUE">#N/A</definedName>
    <definedName name="_xlnm._FilterDatabase" localSheetId="0" hidden="1">'Anexa nr 8'!$A$13:$W$190</definedName>
    <definedName name="_xlnm.Print_Area" localSheetId="0">'Anexa nr 8'!$A$1:$L$186</definedName>
    <definedName name="_xlnm.Print_Titles" localSheetId="0">'Anexa nr 8'!$10:$14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K16" i="1"/>
  <c r="H16" i="1"/>
  <c r="L15" i="1"/>
  <c r="F15" i="1"/>
  <c r="H18" i="1"/>
  <c r="J17" i="1"/>
  <c r="H15" i="1"/>
  <c r="E15" i="1" l="1"/>
  <c r="E18" i="1"/>
  <c r="I18" i="1"/>
  <c r="I17" i="1"/>
  <c r="I16" i="1"/>
  <c r="I15" i="1"/>
  <c r="F16" i="1"/>
  <c r="E16" i="1" s="1"/>
  <c r="K17" i="1"/>
  <c r="J15" i="1"/>
  <c r="J18" i="1"/>
  <c r="D16" i="1"/>
  <c r="K15" i="1"/>
  <c r="F17" i="1"/>
  <c r="K18" i="1"/>
  <c r="J16" i="1"/>
  <c r="H17" i="1"/>
  <c r="E17" i="1" l="1"/>
  <c r="D15" i="1"/>
  <c r="L16" i="1"/>
  <c r="L17" i="1" l="1"/>
  <c r="D17" i="1"/>
  <c r="L18" i="1" l="1"/>
  <c r="D18" i="1"/>
</calcChain>
</file>

<file path=xl/sharedStrings.xml><?xml version="1.0" encoding="utf-8"?>
<sst xmlns="http://schemas.openxmlformats.org/spreadsheetml/2006/main" count="244" uniqueCount="71">
  <si>
    <t>I</t>
  </si>
  <si>
    <t>Propuneri 2024</t>
  </si>
  <si>
    <t>Anexa nr. 8</t>
  </si>
  <si>
    <t>II</t>
  </si>
  <si>
    <t>Estimări 2025</t>
  </si>
  <si>
    <t>III</t>
  </si>
  <si>
    <t>Estimări 2026</t>
  </si>
  <si>
    <t>IV</t>
  </si>
  <si>
    <t>Estimări 2027</t>
  </si>
  <si>
    <t xml:space="preserve"> - mii lei -</t>
  </si>
  <si>
    <t>Nr. crt.</t>
  </si>
  <si>
    <t>Judeţul</t>
  </si>
  <si>
    <t>TOTAL</t>
  </si>
  <si>
    <t>din care, pentru finanţarea cheltuielilor cu:</t>
  </si>
  <si>
    <t xml:space="preserve">   din care:</t>
  </si>
  <si>
    <t xml:space="preserve">Finanțarea drepturilor copiilor cu cerințe educaționale speciale </t>
  </si>
  <si>
    <t xml:space="preserve">      din care:</t>
  </si>
  <si>
    <t xml:space="preserve">Salarii, sporuri, indemnizații și alte drepturi salariale în bani stabilite prin lege, precum și contribuțiile aferente acestora </t>
  </si>
  <si>
    <r>
      <t xml:space="preserve"> Drepturile copiilor cu cerințe educaționale speciale care</t>
    </r>
    <r>
      <rPr>
        <sz val="9"/>
        <rFont val="Arial CE"/>
        <charset val="238"/>
      </rPr>
      <t xml:space="preserve"> frecventează învățământul special</t>
    </r>
  </si>
  <si>
    <r>
      <t>Drepturile copiilor cu cerințe educaționale speciale integrați</t>
    </r>
    <r>
      <rPr>
        <sz val="10"/>
        <rFont val="Arial CE"/>
        <charset val="238"/>
      </rPr>
      <t xml:space="preserve"> în învățământul de masă</t>
    </r>
  </si>
  <si>
    <t>2=3+6+9</t>
  </si>
  <si>
    <t>3=4+5</t>
  </si>
  <si>
    <t>6=7+8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</si>
  <si>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</si>
  <si>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</si>
  <si>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</si>
  <si>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</si>
  <si>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</si>
  <si>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</si>
  <si>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</si>
  <si>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</si>
  <si>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</si>
  <si>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</si>
  <si>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</si>
  <si>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</si>
  <si>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</si>
  <si>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</si>
  <si>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</si>
  <si>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</si>
  <si>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</si>
  <si>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</si>
  <si>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</si>
  <si>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</si>
  <si>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</si>
  <si>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</si>
  <si>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</si>
  <si>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</si>
  <si>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</si>
  <si>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</si>
  <si>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</si>
  <si>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</si>
  <si>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</si>
  <si>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</si>
  <si>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</si>
  <si>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</si>
  <si>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</si>
  <si>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</si>
  <si>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</si>
  <si>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</si>
  <si>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</si>
  <si>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</si>
  <si>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</si>
  <si>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</si>
  <si>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</si>
  <si>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MUNICIPIUL BUCUREŞTI</t>
  </si>
  <si>
    <t xml:space="preserve">                                  S U M E</t>
  </si>
  <si>
    <t xml:space="preserve">defalcate din taxa pe valoarea adăugată pentru finanţarea învăţământului particular și cel confesional, acreditate,  </t>
  </si>
  <si>
    <t>pe anul 2024 şi estimări pe anii 2025-2027</t>
  </si>
  <si>
    <t>Finanţarea de bază  potrivit prevederilor Legii învățământului preuniversitar nr.198/2023, cu modificările ulterioare</t>
  </si>
  <si>
    <r>
      <t>Finanțarea burselor prevăzute la art.108 alin.(15) din Legea învățământului preuniversitar, nr.198/2023,</t>
    </r>
    <r>
      <rPr>
        <sz val="10"/>
        <rFont val="Arial CE"/>
        <charset val="238"/>
      </rPr>
      <t xml:space="preserve"> cu modificările ulterioare</t>
    </r>
  </si>
  <si>
    <r>
      <t>Cheltuieli cu bunuri şi servicii pentru întreţinerea curentă a unităţilor de învăţământ</t>
    </r>
    <r>
      <rPr>
        <sz val="10"/>
        <rFont val="Arial"/>
        <family val="2"/>
        <charset val="238"/>
      </rPr>
      <t xml:space="preserve"> particular și  confesional, acreditate, pentru cheltuielile prevăzute la  </t>
    </r>
    <r>
      <rPr>
        <sz val="10"/>
        <rFont val="Arial"/>
        <family val="2"/>
      </rPr>
      <t>art.139 alin.(2) lit.b)-c) din Legea învățământului preuniversitar nr.198/2023, cu modificările ulterioare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</si>
</sst>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"/>
    <numFmt numFmtId="165" formatCode="#,##0&quot;       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CE"/>
      <family val="2"/>
      <charset val="238"/>
    </font>
    <font>
      <sz val="10"/>
      <color indexed="9"/>
      <name val="Arial CE"/>
      <charset val="238"/>
    </font>
    <font>
      <sz val="10"/>
      <color indexed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76">
    <xf numFmtId="0" fontId="0" fillId="0" borderId="0" xfId="0"/>
    <xf numFmtId="0" fontId="1" fillId="0" borderId="0" xfId="1" applyFont="1" applyFill="1" applyAlignment="1">
      <alignment horizontal="right"/>
    </xf>
    <xf numFmtId="0" fontId="1" fillId="0" borderId="0" xfId="1" applyFont="1" applyFill="1"/>
    <xf numFmtId="0" fontId="8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1" fillId="0" borderId="0" xfId="1" applyFont="1" applyFill="1" applyBorder="1" applyAlignment="1" applyProtection="1">
      <alignment horizontal="right"/>
      <protection locked="0"/>
    </xf>
    <xf numFmtId="3" fontId="11" fillId="0" borderId="0" xfId="2" applyNumberFormat="1" applyFont="1" applyFill="1" applyBorder="1" applyAlignment="1">
      <alignment horizontal="right"/>
    </xf>
    <xf numFmtId="0" fontId="12" fillId="0" borderId="0" xfId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>
      <alignment horizontal="right"/>
    </xf>
    <xf numFmtId="164" fontId="1" fillId="0" borderId="0" xfId="4" applyNumberFormat="1" applyFont="1" applyFill="1" applyBorder="1" applyAlignment="1" applyProtection="1"/>
    <xf numFmtId="0" fontId="1" fillId="0" borderId="0" xfId="1" applyFont="1" applyFill="1" applyBorder="1" applyProtection="1">
      <protection locked="0"/>
    </xf>
    <xf numFmtId="3" fontId="1" fillId="0" borderId="0" xfId="1" applyNumberFormat="1" applyFont="1" applyFill="1" applyBorder="1" applyAlignment="1" applyProtection="1">
      <alignment horizontal="right"/>
      <protection locked="0"/>
    </xf>
    <xf numFmtId="3" fontId="1" fillId="0" borderId="0" xfId="2" applyNumberFormat="1" applyFont="1" applyFill="1" applyBorder="1" applyAlignment="1">
      <alignment horizontal="right"/>
    </xf>
    <xf numFmtId="164" fontId="1" fillId="0" borderId="0" xfId="4" applyNumberFormat="1" applyFont="1" applyFill="1" applyBorder="1" applyAlignment="1" applyProtection="1">
      <alignment horizontal="right"/>
    </xf>
    <xf numFmtId="165" fontId="1" fillId="0" borderId="0" xfId="2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 applyProtection="1">
      <alignment horizontal="left" vertical="center" wrapText="1"/>
      <protection locked="0"/>
    </xf>
    <xf numFmtId="165" fontId="1" fillId="0" borderId="6" xfId="2" applyNumberFormat="1" applyFont="1" applyFill="1" applyBorder="1" applyAlignment="1">
      <alignment horizontal="right" vertical="center"/>
    </xf>
    <xf numFmtId="0" fontId="1" fillId="0" borderId="6" xfId="1" applyFont="1" applyFill="1" applyBorder="1" applyProtection="1">
      <protection locked="0"/>
    </xf>
    <xf numFmtId="0" fontId="1" fillId="0" borderId="6" xfId="1" applyFont="1" applyFill="1" applyBorder="1" applyAlignment="1">
      <alignment horizontal="right"/>
    </xf>
    <xf numFmtId="3" fontId="1" fillId="0" borderId="6" xfId="2" applyNumberFormat="1" applyFont="1" applyFill="1" applyBorder="1" applyAlignment="1">
      <alignment horizontal="right"/>
    </xf>
    <xf numFmtId="164" fontId="14" fillId="0" borderId="0" xfId="4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horizontal="right"/>
      <protection locked="0"/>
    </xf>
    <xf numFmtId="3" fontId="14" fillId="0" borderId="0" xfId="1" applyNumberFormat="1" applyFont="1" applyFill="1" applyBorder="1" applyAlignment="1" applyProtection="1">
      <alignment horizontal="right"/>
      <protection locked="0"/>
    </xf>
    <xf numFmtId="3" fontId="15" fillId="0" borderId="0" xfId="2" applyNumberFormat="1" applyFont="1" applyFill="1" applyBorder="1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165" fontId="14" fillId="0" borderId="0" xfId="2" applyNumberFormat="1" applyFont="1" applyFill="1" applyBorder="1" applyAlignment="1">
      <alignment horizontal="right" vertical="center"/>
    </xf>
    <xf numFmtId="165" fontId="1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Alignment="1">
      <alignment horizontal="right"/>
    </xf>
    <xf numFmtId="3" fontId="10" fillId="0" borderId="0" xfId="2" applyNumberFormat="1" applyFont="1" applyFill="1" applyAlignment="1">
      <alignment horizontal="right"/>
    </xf>
    <xf numFmtId="3" fontId="2" fillId="0" borderId="0" xfId="2" applyNumberFormat="1" applyFont="1" applyFill="1"/>
    <xf numFmtId="0" fontId="4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/>
    <xf numFmtId="0" fontId="3" fillId="0" borderId="0" xfId="2" applyFont="1" applyFill="1" applyAlignment="1">
      <alignment horizontal="center"/>
    </xf>
    <xf numFmtId="0" fontId="4" fillId="0" borderId="0" xfId="2" applyFont="1" applyFill="1" applyAlignment="1">
      <alignment horizontal="right"/>
    </xf>
    <xf numFmtId="0" fontId="2" fillId="0" borderId="0" xfId="2" applyFont="1" applyFill="1" applyAlignment="1">
      <alignment vertical="center"/>
    </xf>
    <xf numFmtId="0" fontId="2" fillId="0" borderId="4" xfId="2" applyFont="1" applyFill="1" applyBorder="1"/>
    <xf numFmtId="0" fontId="2" fillId="0" borderId="3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indent="1"/>
    </xf>
    <xf numFmtId="3" fontId="4" fillId="0" borderId="0" xfId="2" applyNumberFormat="1" applyFont="1" applyFill="1"/>
    <xf numFmtId="3" fontId="2" fillId="0" borderId="6" xfId="2" applyNumberFormat="1" applyFont="1" applyFill="1" applyBorder="1" applyAlignment="1">
      <alignment horizontal="right"/>
    </xf>
    <xf numFmtId="3" fontId="16" fillId="0" borderId="0" xfId="2" applyNumberFormat="1" applyFont="1" applyFill="1" applyAlignment="1">
      <alignment horizontal="right"/>
    </xf>
    <xf numFmtId="3" fontId="17" fillId="0" borderId="0" xfId="2" applyNumberFormat="1" applyFont="1" applyFill="1" applyAlignment="1">
      <alignment horizontal="right"/>
    </xf>
    <xf numFmtId="3" fontId="18" fillId="0" borderId="0" xfId="2" applyNumberFormat="1" applyFont="1" applyFill="1"/>
    <xf numFmtId="0" fontId="16" fillId="0" borderId="0" xfId="2" applyFont="1" applyFill="1"/>
    <xf numFmtId="0" fontId="16" fillId="0" borderId="0" xfId="2" applyFont="1" applyFill="1" applyAlignment="1">
      <alignment horizontal="right"/>
    </xf>
    <xf numFmtId="0" fontId="18" fillId="0" borderId="0" xfId="2" applyFont="1" applyFill="1" applyBorder="1"/>
    <xf numFmtId="165" fontId="16" fillId="0" borderId="0" xfId="2" applyNumberFormat="1" applyFont="1" applyFill="1"/>
    <xf numFmtId="0" fontId="18" fillId="0" borderId="0" xfId="2" applyFont="1" applyFill="1"/>
    <xf numFmtId="0" fontId="18" fillId="0" borderId="0" xfId="2" applyFont="1" applyFill="1" applyAlignment="1">
      <alignment horizontal="right"/>
    </xf>
    <xf numFmtId="165" fontId="18" fillId="0" borderId="0" xfId="2" applyNumberFormat="1" applyFont="1" applyFill="1" applyAlignment="1">
      <alignment horizontal="right"/>
    </xf>
    <xf numFmtId="0" fontId="6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Border="1"/>
    <xf numFmtId="3" fontId="1" fillId="0" borderId="6" xfId="1" applyNumberFormat="1" applyFont="1" applyFill="1" applyBorder="1" applyAlignment="1" applyProtection="1">
      <alignment horizontal="right"/>
      <protection locked="0"/>
    </xf>
    <xf numFmtId="3" fontId="10" fillId="0" borderId="6" xfId="2" applyNumberFormat="1" applyFont="1" applyFill="1" applyBorder="1" applyAlignment="1">
      <alignment horizontal="right"/>
    </xf>
    <xf numFmtId="3" fontId="2" fillId="0" borderId="6" xfId="2" applyNumberFormat="1" applyFont="1" applyFill="1" applyBorder="1"/>
    <xf numFmtId="0" fontId="4" fillId="0" borderId="4" xfId="2" applyFont="1" applyFill="1" applyBorder="1" applyAlignment="1">
      <alignment horizontal="center"/>
    </xf>
    <xf numFmtId="0" fontId="2" fillId="0" borderId="6" xfId="2" applyNumberFormat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/>
    </xf>
    <xf numFmtId="0" fontId="1" fillId="0" borderId="3" xfId="2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_Caiet fundamentari 2008" xfId="3"/>
    <cellStyle name="Normal_INV PARTICULAR 9a" xfId="2"/>
    <cellStyle name="Normal_vp si po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T198"/>
  <sheetViews>
    <sheetView tabSelected="1" view="pageBreakPreview" topLeftCell="A163" zoomScaleNormal="100" zoomScaleSheetLayoutView="100" workbookViewId="0">
      <selection activeCell="M13" sqref="M13"/>
    </sheetView>
  </sheetViews>
  <sheetFormatPr defaultRowHeight="12.75" x14ac:dyDescent="0.2"/>
  <cols>
    <col min="1" max="1" width="4.140625" style="33" customWidth="1"/>
    <col min="2" max="2" width="19.140625" style="32" customWidth="1"/>
    <col min="3" max="3" width="5.42578125" style="32" customWidth="1"/>
    <col min="4" max="4" width="12.140625" style="32" customWidth="1"/>
    <col min="5" max="5" width="14.7109375" style="32" customWidth="1"/>
    <col min="6" max="6" width="17.42578125" style="32" customWidth="1"/>
    <col min="7" max="7" width="2.42578125" style="32" customWidth="1"/>
    <col min="8" max="8" width="18.5703125" style="32" customWidth="1"/>
    <col min="9" max="9" width="13.7109375" style="33" customWidth="1"/>
    <col min="10" max="10" width="12.5703125" style="33" customWidth="1"/>
    <col min="11" max="11" width="13.85546875" style="33" customWidth="1"/>
    <col min="12" max="12" width="15.28515625" style="33" customWidth="1"/>
    <col min="13" max="13" width="16.5703125" style="33" customWidth="1"/>
    <col min="14" max="14" width="13.28515625" style="33" customWidth="1"/>
    <col min="15" max="16" width="15.5703125" style="33" customWidth="1"/>
    <col min="17" max="18" width="14.5703125" style="33" customWidth="1"/>
    <col min="19" max="19" width="13.7109375" style="33" customWidth="1"/>
    <col min="20" max="16384" width="9.140625" style="33"/>
  </cols>
  <sheetData>
    <row r="1" spans="1:20" x14ac:dyDescent="0.2">
      <c r="A1" s="1" t="s">
        <v>0</v>
      </c>
      <c r="B1" s="2" t="s">
        <v>1</v>
      </c>
      <c r="C1" s="1"/>
      <c r="D1" s="1"/>
      <c r="L1" s="34" t="s">
        <v>2</v>
      </c>
    </row>
    <row r="2" spans="1:20" x14ac:dyDescent="0.2">
      <c r="A2" s="1" t="s">
        <v>3</v>
      </c>
      <c r="B2" s="2" t="s">
        <v>4</v>
      </c>
      <c r="C2" s="1"/>
      <c r="D2" s="1"/>
    </row>
    <row r="3" spans="1:20" x14ac:dyDescent="0.2">
      <c r="A3" s="1" t="s">
        <v>5</v>
      </c>
      <c r="B3" s="2" t="s">
        <v>6</v>
      </c>
      <c r="C3" s="1"/>
      <c r="D3" s="1"/>
    </row>
    <row r="4" spans="1:20" x14ac:dyDescent="0.2">
      <c r="A4" s="1" t="s">
        <v>7</v>
      </c>
      <c r="B4" s="2" t="s">
        <v>8</v>
      </c>
      <c r="C4" s="1"/>
      <c r="D4" s="1"/>
      <c r="E4" s="35"/>
      <c r="F4" s="35"/>
      <c r="G4" s="35"/>
      <c r="H4" s="35"/>
    </row>
    <row r="5" spans="1:20" ht="17.25" customHeight="1" x14ac:dyDescent="0.2">
      <c r="A5" s="1"/>
      <c r="B5" s="1"/>
      <c r="C5" s="1"/>
      <c r="D5" s="1"/>
      <c r="E5" s="35"/>
      <c r="F5" s="35"/>
      <c r="G5" s="35"/>
      <c r="H5" s="35"/>
    </row>
    <row r="6" spans="1:20" ht="20.25" customHeight="1" x14ac:dyDescent="0.2">
      <c r="A6" s="55" t="s">
        <v>65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20" ht="29.25" customHeight="1" x14ac:dyDescent="0.2">
      <c r="A7" s="56" t="s">
        <v>66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20" ht="15" x14ac:dyDescent="0.2">
      <c r="A8" s="56" t="s">
        <v>67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36"/>
      <c r="N8" s="36"/>
      <c r="O8" s="36"/>
      <c r="P8" s="36"/>
      <c r="Q8" s="36"/>
      <c r="R8" s="36"/>
      <c r="S8" s="36"/>
      <c r="T8" s="36"/>
    </row>
    <row r="9" spans="1:20" ht="15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6"/>
      <c r="N9" s="36"/>
      <c r="O9" s="36"/>
      <c r="P9" s="36"/>
      <c r="Q9" s="36"/>
      <c r="R9" s="36"/>
      <c r="S9" s="36"/>
      <c r="T9" s="36"/>
    </row>
    <row r="10" spans="1:20" ht="15" customHeight="1" x14ac:dyDescent="0.2">
      <c r="A10" s="1"/>
      <c r="B10" s="1"/>
      <c r="C10" s="1"/>
      <c r="D10" s="1"/>
      <c r="H10" s="33"/>
      <c r="J10" s="32"/>
      <c r="L10" s="32" t="s">
        <v>9</v>
      </c>
    </row>
    <row r="11" spans="1:20" ht="17.25" customHeight="1" x14ac:dyDescent="0.2">
      <c r="A11" s="69" t="s">
        <v>10</v>
      </c>
      <c r="B11" s="69" t="s">
        <v>11</v>
      </c>
      <c r="C11" s="70"/>
      <c r="D11" s="71" t="s">
        <v>12</v>
      </c>
      <c r="E11" s="66" t="s">
        <v>13</v>
      </c>
      <c r="F11" s="66"/>
      <c r="G11" s="66"/>
      <c r="H11" s="66"/>
      <c r="I11" s="66"/>
      <c r="J11" s="66"/>
      <c r="K11" s="66"/>
      <c r="L11" s="37"/>
    </row>
    <row r="12" spans="1:20" ht="17.25" customHeight="1" x14ac:dyDescent="0.2">
      <c r="A12" s="57"/>
      <c r="B12" s="57"/>
      <c r="C12" s="54"/>
      <c r="D12" s="59"/>
      <c r="E12" s="59" t="s">
        <v>68</v>
      </c>
      <c r="F12" s="67" t="s">
        <v>14</v>
      </c>
      <c r="G12" s="67"/>
      <c r="H12" s="67"/>
      <c r="I12" s="59" t="s">
        <v>15</v>
      </c>
      <c r="J12" s="68" t="s">
        <v>16</v>
      </c>
      <c r="K12" s="68"/>
      <c r="L12" s="54" t="s">
        <v>69</v>
      </c>
    </row>
    <row r="13" spans="1:20" ht="220.5" customHeight="1" x14ac:dyDescent="0.2">
      <c r="A13" s="58"/>
      <c r="B13" s="58"/>
      <c r="C13" s="54"/>
      <c r="D13" s="59"/>
      <c r="E13" s="59"/>
      <c r="F13" s="53" t="s">
        <v>17</v>
      </c>
      <c r="G13" s="53"/>
      <c r="H13" s="53" t="s">
        <v>70</v>
      </c>
      <c r="I13" s="59"/>
      <c r="J13" s="3" t="s">
        <v>18</v>
      </c>
      <c r="K13" s="4" t="s">
        <v>19</v>
      </c>
      <c r="L13" s="54"/>
    </row>
    <row r="14" spans="1:20" ht="19.5" customHeight="1" x14ac:dyDescent="0.2">
      <c r="A14" s="38">
        <v>0</v>
      </c>
      <c r="B14" s="38">
        <v>1</v>
      </c>
      <c r="C14" s="38"/>
      <c r="D14" s="73" t="s">
        <v>20</v>
      </c>
      <c r="E14" s="73" t="s">
        <v>21</v>
      </c>
      <c r="F14" s="73">
        <v>4</v>
      </c>
      <c r="G14" s="73"/>
      <c r="H14" s="73">
        <v>5</v>
      </c>
      <c r="I14" s="73" t="s">
        <v>22</v>
      </c>
      <c r="J14" s="74">
        <v>7</v>
      </c>
      <c r="K14" s="75">
        <v>8</v>
      </c>
      <c r="L14" s="38">
        <v>9</v>
      </c>
    </row>
    <row r="15" spans="1:20" ht="22.5" customHeight="1" x14ac:dyDescent="0.2">
      <c r="A15" s="72"/>
      <c r="B15" s="72" t="s">
        <v>12</v>
      </c>
      <c r="C15" s="5" t="s">
        <v>0</v>
      </c>
      <c r="D15" s="6">
        <f>D19+D23+D27+D31+D35+D39+D43+D47+D51+D55+D59+D63+D67+D71+D75+D79+D83+D87+D91+D95+D99++D103+D107+D111+D115+D119+D123+D127+D131+D135+D139+D143+D147+D151+D155+D159+D163+D167+D171+D175+D179+D187+D183</f>
        <v>814068</v>
      </c>
      <c r="E15" s="6">
        <f t="shared" ref="E15:E18" si="0">F15+H15</f>
        <v>797523</v>
      </c>
      <c r="F15" s="6">
        <f>F19+F23+F27+F31+F35+F39+F43+F47+F51+F55+F59+F63+F67+F71+F75+F79+F83+F87+F91+F95+F99++F103+F107+F111+F115+F119+F123+F127+F131+F135+F139+F143+F147+F151+F155+F159+F163+F167+F171+F175+F179+F187+F183</f>
        <v>742168</v>
      </c>
      <c r="G15" s="6"/>
      <c r="H15" s="6">
        <f t="shared" ref="H15:K18" si="1">H19+H23+H27+H31+H35+H39+H43+H47+H51+H55+H59+H63+H67+H71+H75+H79+H83+H87+H91+H95+H99++H103+H107+H111+H115+H119+H123+H127+H131+H135+H139+H143+H147+H151+H155+H159+H163+H167+H171+H175+H179+H187+H183</f>
        <v>55355</v>
      </c>
      <c r="I15" s="6">
        <f t="shared" si="1"/>
        <v>4118</v>
      </c>
      <c r="J15" s="6">
        <f t="shared" si="1"/>
        <v>360</v>
      </c>
      <c r="K15" s="6">
        <f t="shared" si="1"/>
        <v>3758</v>
      </c>
      <c r="L15" s="6">
        <f>L19+L23+L27+L31+L35+L39+L43+L47+L51+L55+L59+L63+L67+L71+L75+L79+L83+L87+L91+L95+L99++L103+L107+L111+L115+L119+L123+L127+L131+L135+L139+L143+L147+L151+L155+L159+L163+L167+L171+L175+L179+L187+L183</f>
        <v>12427</v>
      </c>
    </row>
    <row r="16" spans="1:20" s="31" customFormat="1" x14ac:dyDescent="0.2">
      <c r="A16" s="39"/>
      <c r="B16" s="7"/>
      <c r="C16" s="5" t="s">
        <v>3</v>
      </c>
      <c r="D16" s="6">
        <f>D20+D24+D28+D32+D36+D40+D44+D48+D52+D56+D60+D64+D68+D72+D76+D80+D84+D88+D92+D96+D100++D104+D108+D112+D116+D120+D124+D128+D132+D136+D140+D144+D148+D152+D156+D160+D164+D168+D172+D176+D180+D188+D184</f>
        <v>846134</v>
      </c>
      <c r="E16" s="6">
        <f t="shared" si="0"/>
        <v>829424</v>
      </c>
      <c r="F16" s="6">
        <f>F20+F24+F28+F32+F36+F40+F44+F48+F52+F56+F60+F64+F68+F72+F76+F80+F84+F88+F92+F96+F100++F104+F108+F112+F116+F120+F124+F128+F132+F136+F140+F144+F148+F152+F156+F160+F164+F168+F172+F176+F180+F188+F184</f>
        <v>771855</v>
      </c>
      <c r="G16" s="6"/>
      <c r="H16" s="6">
        <f t="shared" si="1"/>
        <v>57569</v>
      </c>
      <c r="I16" s="6">
        <f t="shared" si="1"/>
        <v>4283</v>
      </c>
      <c r="J16" s="6">
        <f t="shared" si="1"/>
        <v>375</v>
      </c>
      <c r="K16" s="6">
        <f t="shared" si="1"/>
        <v>3908</v>
      </c>
      <c r="L16" s="6">
        <f>L20+L24+L28+L32+L36+L40+L44+L48+L52+L56+L60+L64+L68+L72+L76+L80+L84+L88+L92+L96+L100++L104+L108+L112+L116+L120+L124+L128+L132+L136+L140+L144+L148+L152+L156+L160+L164+L168+L172+L176+L180+L188+L184</f>
        <v>12427</v>
      </c>
      <c r="M16" s="40"/>
      <c r="N16" s="40"/>
    </row>
    <row r="17" spans="1:14" s="31" customFormat="1" x14ac:dyDescent="0.2">
      <c r="A17" s="39"/>
      <c r="B17" s="7"/>
      <c r="C17" s="5" t="s">
        <v>5</v>
      </c>
      <c r="D17" s="6">
        <f>D21+D25+D29+D33+D37+D41+D45+D49+D53+D57+D61+D65+D69+D73+D77+D81+D85+D89+D93+D97+D101++D105+D109+D113+D117+D121+D125+D129+D133+D137+D141+D145+D149+D153+D157+D161+D165+D169+D173+D177+D181+D189+D185</f>
        <v>870312</v>
      </c>
      <c r="E17" s="6">
        <f t="shared" si="0"/>
        <v>853478</v>
      </c>
      <c r="F17" s="6">
        <f>F21+F25+F29+F33+F37+F41+F45+F49+F53+F57+F61+F65+F69+F73+F77+F81+F85+F89+F93+F97+F101++F105+F109+F113+F117+F121+F125+F129+F133+F137+F141+F145+F149+F153+F157+F161+F165+F169+F173+F177+F181+F189+F185</f>
        <v>794239</v>
      </c>
      <c r="G17" s="6"/>
      <c r="H17" s="6">
        <f t="shared" si="1"/>
        <v>59239</v>
      </c>
      <c r="I17" s="6">
        <f t="shared" si="1"/>
        <v>4407</v>
      </c>
      <c r="J17" s="6">
        <f t="shared" si="1"/>
        <v>386</v>
      </c>
      <c r="K17" s="6">
        <f t="shared" si="1"/>
        <v>4021</v>
      </c>
      <c r="L17" s="6">
        <f>L21+L25+L29+L33+L37+L41+L45+L49+L53+L57+L61+L65+L69+L73+L77+L81+L85+L89+L93+L97+L101++L105+L109+L113+L117+L121+L125+L129+L133+L137+L141+L145+L149+L153+L157+L161+L165+L169+L173+L177+L181+L189+L185</f>
        <v>12427</v>
      </c>
      <c r="M17" s="40"/>
      <c r="N17" s="40"/>
    </row>
    <row r="18" spans="1:14" s="31" customFormat="1" x14ac:dyDescent="0.2">
      <c r="A18" s="39"/>
      <c r="B18" s="7"/>
      <c r="C18" s="8" t="s">
        <v>7</v>
      </c>
      <c r="D18" s="6">
        <f>D22+D26+D30+D34+D38+D42+D46+D50+D54+D58+D62+D66+D70+D74+D78+D82+D86+D90+D94+D98+D102++D106+D110+D114+D118+D122+D126+D130+D134+D138+D142+D146+D150+D154+D158+D162+D166+D170+D174+D178+D182+D190+D186</f>
        <v>892617</v>
      </c>
      <c r="E18" s="6">
        <f t="shared" si="0"/>
        <v>875668</v>
      </c>
      <c r="F18" s="6">
        <f>F22+F26+F30+F34+F38+F42+F46+F50+F54+F58+F62+F66+F70+F74+F78+F82+F86+F90+F94+F98+F102++F106+F110+F114+F118+F122+F126+F130+F134+F138+F142+F146+F150+F154+F158+F162+F166+F170+F174+F178+F182+F190+F186</f>
        <v>814889</v>
      </c>
      <c r="G18" s="6"/>
      <c r="H18" s="6">
        <f t="shared" si="1"/>
        <v>60779</v>
      </c>
      <c r="I18" s="6">
        <f t="shared" si="1"/>
        <v>4522</v>
      </c>
      <c r="J18" s="6">
        <f t="shared" si="1"/>
        <v>396</v>
      </c>
      <c r="K18" s="6">
        <f t="shared" si="1"/>
        <v>4126</v>
      </c>
      <c r="L18" s="6">
        <f>L22+L26+L30+L34+L38+L42+L46+L50+L54+L58+L62+L66+L70+L74+L78+L82+L86+L90+L94+L98+L102++L106+L110+L114+L118+L122+L126+L130+L134+L138+L142+L146+L150+L154+L158+L162+L166+L170+L174+L178+L182+L190+L186</f>
        <v>12427</v>
      </c>
      <c r="M18" s="40"/>
      <c r="N18" s="40"/>
    </row>
    <row r="19" spans="1:14" s="31" customFormat="1" ht="21.75" customHeight="1" x14ac:dyDescent="0.2">
      <c r="A19" s="9">
        <v>1</v>
      </c>
      <c r="B19" s="10" t="s">
        <v>23</v>
      </c>
      <c r="C19" s="5" t="s">
        <v>0</v>
      </c>
      <c r="D19" s="11">
        <v>7123</v>
      </c>
      <c r="E19" s="12">
        <v>7028</v>
      </c>
      <c r="F19" s="12">
        <v>6555</v>
      </c>
      <c r="G19" s="12"/>
      <c r="H19" s="12">
        <v>473</v>
      </c>
      <c r="I19" s="28">
        <v>5</v>
      </c>
      <c r="J19" s="29">
        <v>0</v>
      </c>
      <c r="K19" s="29">
        <v>5</v>
      </c>
      <c r="L19" s="30">
        <v>90</v>
      </c>
      <c r="M19" s="40"/>
      <c r="N19" s="40"/>
    </row>
    <row r="20" spans="1:14" s="31" customFormat="1" x14ac:dyDescent="0.2">
      <c r="A20" s="9"/>
      <c r="B20" s="10"/>
      <c r="C20" s="5" t="s">
        <v>3</v>
      </c>
      <c r="D20" s="11">
        <v>7410</v>
      </c>
      <c r="E20" s="12">
        <v>7315</v>
      </c>
      <c r="F20" s="12">
        <v>6819</v>
      </c>
      <c r="G20" s="12"/>
      <c r="H20" s="12">
        <v>496</v>
      </c>
      <c r="I20" s="28">
        <v>5</v>
      </c>
      <c r="J20" s="29">
        <v>0</v>
      </c>
      <c r="K20" s="29">
        <v>5</v>
      </c>
      <c r="L20" s="30">
        <v>90</v>
      </c>
      <c r="M20" s="30"/>
      <c r="N20" s="30"/>
    </row>
    <row r="21" spans="1:14" s="31" customFormat="1" x14ac:dyDescent="0.2">
      <c r="A21" s="9"/>
      <c r="B21" s="10"/>
      <c r="C21" s="5" t="s">
        <v>5</v>
      </c>
      <c r="D21" s="11">
        <v>7617</v>
      </c>
      <c r="E21" s="12">
        <v>7522</v>
      </c>
      <c r="F21" s="12">
        <v>7015</v>
      </c>
      <c r="G21" s="12"/>
      <c r="H21" s="12">
        <v>507</v>
      </c>
      <c r="I21" s="28">
        <v>5</v>
      </c>
      <c r="J21" s="29">
        <v>0</v>
      </c>
      <c r="K21" s="29">
        <v>5</v>
      </c>
      <c r="L21" s="30">
        <v>90</v>
      </c>
      <c r="M21" s="30"/>
      <c r="N21" s="30"/>
    </row>
    <row r="22" spans="1:14" s="31" customFormat="1" x14ac:dyDescent="0.2">
      <c r="A22" s="9"/>
      <c r="B22" s="10"/>
      <c r="C22" s="8" t="s">
        <v>7</v>
      </c>
      <c r="D22" s="11">
        <v>7814</v>
      </c>
      <c r="E22" s="12">
        <v>7719</v>
      </c>
      <c r="F22" s="12">
        <v>7197</v>
      </c>
      <c r="G22" s="12"/>
      <c r="H22" s="12">
        <v>522</v>
      </c>
      <c r="I22" s="28">
        <v>5</v>
      </c>
      <c r="J22" s="29">
        <v>0</v>
      </c>
      <c r="K22" s="29">
        <v>5</v>
      </c>
      <c r="L22" s="30">
        <v>90</v>
      </c>
      <c r="M22" s="30"/>
      <c r="N22" s="30"/>
    </row>
    <row r="23" spans="1:14" s="31" customFormat="1" ht="21.75" customHeight="1" x14ac:dyDescent="0.2">
      <c r="A23" s="9">
        <v>2</v>
      </c>
      <c r="B23" s="10" t="s">
        <v>24</v>
      </c>
      <c r="C23" s="5" t="s">
        <v>0</v>
      </c>
      <c r="D23" s="11">
        <v>18133</v>
      </c>
      <c r="E23" s="12">
        <v>16523</v>
      </c>
      <c r="F23" s="12">
        <v>15386</v>
      </c>
      <c r="G23" s="12"/>
      <c r="H23" s="12">
        <v>1137</v>
      </c>
      <c r="I23" s="28">
        <v>478</v>
      </c>
      <c r="J23" s="29">
        <v>360</v>
      </c>
      <c r="K23" s="29">
        <v>118</v>
      </c>
      <c r="L23" s="30">
        <v>1132</v>
      </c>
      <c r="M23" s="30"/>
      <c r="N23" s="30"/>
    </row>
    <row r="24" spans="1:14" s="31" customFormat="1" x14ac:dyDescent="0.2">
      <c r="A24" s="9"/>
      <c r="B24" s="10"/>
      <c r="C24" s="5" t="s">
        <v>3</v>
      </c>
      <c r="D24" s="11">
        <v>18816</v>
      </c>
      <c r="E24" s="12">
        <v>17185</v>
      </c>
      <c r="F24" s="12">
        <v>16003</v>
      </c>
      <c r="G24" s="12"/>
      <c r="H24" s="12">
        <v>1182</v>
      </c>
      <c r="I24" s="28">
        <v>499</v>
      </c>
      <c r="J24" s="29">
        <v>375</v>
      </c>
      <c r="K24" s="29">
        <v>124</v>
      </c>
      <c r="L24" s="30">
        <v>1132</v>
      </c>
      <c r="M24" s="30"/>
      <c r="N24" s="30"/>
    </row>
    <row r="25" spans="1:14" s="31" customFormat="1" x14ac:dyDescent="0.2">
      <c r="A25" s="9"/>
      <c r="B25" s="10"/>
      <c r="C25" s="5" t="s">
        <v>5</v>
      </c>
      <c r="D25" s="11">
        <v>19328</v>
      </c>
      <c r="E25" s="12">
        <v>17682</v>
      </c>
      <c r="F25" s="12">
        <v>16465</v>
      </c>
      <c r="G25" s="12"/>
      <c r="H25" s="12">
        <v>1217</v>
      </c>
      <c r="I25" s="28">
        <v>514</v>
      </c>
      <c r="J25" s="29">
        <v>386</v>
      </c>
      <c r="K25" s="29">
        <v>128</v>
      </c>
      <c r="L25" s="30">
        <v>1132</v>
      </c>
      <c r="M25" s="30"/>
      <c r="N25" s="30"/>
    </row>
    <row r="26" spans="1:14" s="31" customFormat="1" x14ac:dyDescent="0.2">
      <c r="A26" s="9"/>
      <c r="B26" s="10"/>
      <c r="C26" s="8" t="s">
        <v>7</v>
      </c>
      <c r="D26" s="11">
        <v>19800</v>
      </c>
      <c r="E26" s="12">
        <v>18142</v>
      </c>
      <c r="F26" s="12">
        <v>16894</v>
      </c>
      <c r="G26" s="12"/>
      <c r="H26" s="12">
        <v>1248</v>
      </c>
      <c r="I26" s="28">
        <v>526</v>
      </c>
      <c r="J26" s="29">
        <v>396</v>
      </c>
      <c r="K26" s="29">
        <v>130</v>
      </c>
      <c r="L26" s="30">
        <v>1132</v>
      </c>
      <c r="M26" s="30"/>
      <c r="N26" s="30"/>
    </row>
    <row r="27" spans="1:14" s="31" customFormat="1" ht="21.75" customHeight="1" x14ac:dyDescent="0.2">
      <c r="A27" s="9">
        <v>3</v>
      </c>
      <c r="B27" s="10" t="s">
        <v>25</v>
      </c>
      <c r="C27" s="5" t="s">
        <v>0</v>
      </c>
      <c r="D27" s="11">
        <v>19156</v>
      </c>
      <c r="E27" s="12">
        <v>18521</v>
      </c>
      <c r="F27" s="12">
        <v>17309</v>
      </c>
      <c r="G27" s="12"/>
      <c r="H27" s="12">
        <v>1212</v>
      </c>
      <c r="I27" s="28">
        <v>333</v>
      </c>
      <c r="J27" s="29">
        <v>0</v>
      </c>
      <c r="K27" s="29">
        <v>333</v>
      </c>
      <c r="L27" s="30">
        <v>302</v>
      </c>
      <c r="M27" s="30"/>
      <c r="N27" s="30"/>
    </row>
    <row r="28" spans="1:14" s="31" customFormat="1" x14ac:dyDescent="0.2">
      <c r="A28" s="9"/>
      <c r="B28" s="10"/>
      <c r="C28" s="5" t="s">
        <v>3</v>
      </c>
      <c r="D28" s="11">
        <v>19909</v>
      </c>
      <c r="E28" s="12">
        <v>19261</v>
      </c>
      <c r="F28" s="12">
        <v>18001</v>
      </c>
      <c r="G28" s="12"/>
      <c r="H28" s="12">
        <v>1260</v>
      </c>
      <c r="I28" s="28">
        <v>346</v>
      </c>
      <c r="J28" s="29">
        <v>0</v>
      </c>
      <c r="K28" s="29">
        <v>346</v>
      </c>
      <c r="L28" s="30">
        <v>302</v>
      </c>
      <c r="M28" s="30"/>
      <c r="N28" s="30"/>
    </row>
    <row r="29" spans="1:14" s="31" customFormat="1" x14ac:dyDescent="0.2">
      <c r="A29" s="9"/>
      <c r="B29" s="10"/>
      <c r="C29" s="5" t="s">
        <v>5</v>
      </c>
      <c r="D29" s="11">
        <v>20480</v>
      </c>
      <c r="E29" s="12">
        <v>19820</v>
      </c>
      <c r="F29" s="12">
        <v>18523</v>
      </c>
      <c r="G29" s="12"/>
      <c r="H29" s="12">
        <v>1297</v>
      </c>
      <c r="I29" s="28">
        <v>358</v>
      </c>
      <c r="J29" s="29">
        <v>0</v>
      </c>
      <c r="K29" s="29">
        <v>358</v>
      </c>
      <c r="L29" s="30">
        <v>302</v>
      </c>
      <c r="M29" s="30"/>
      <c r="N29" s="30"/>
    </row>
    <row r="30" spans="1:14" s="31" customFormat="1" x14ac:dyDescent="0.2">
      <c r="A30" s="9"/>
      <c r="B30" s="10"/>
      <c r="C30" s="8" t="s">
        <v>7</v>
      </c>
      <c r="D30" s="11">
        <v>21004</v>
      </c>
      <c r="E30" s="12">
        <v>20336</v>
      </c>
      <c r="F30" s="12">
        <v>19005</v>
      </c>
      <c r="G30" s="12"/>
      <c r="H30" s="12">
        <v>1331</v>
      </c>
      <c r="I30" s="28">
        <v>366</v>
      </c>
      <c r="J30" s="29">
        <v>0</v>
      </c>
      <c r="K30" s="29">
        <v>366</v>
      </c>
      <c r="L30" s="30">
        <v>302</v>
      </c>
      <c r="M30" s="30"/>
      <c r="N30" s="30"/>
    </row>
    <row r="31" spans="1:14" s="31" customFormat="1" ht="21.75" customHeight="1" x14ac:dyDescent="0.2">
      <c r="A31" s="9">
        <v>4</v>
      </c>
      <c r="B31" s="10" t="s">
        <v>26</v>
      </c>
      <c r="C31" s="5" t="s">
        <v>0</v>
      </c>
      <c r="D31" s="11">
        <v>11079</v>
      </c>
      <c r="E31" s="12">
        <v>11079</v>
      </c>
      <c r="F31" s="12">
        <v>10146</v>
      </c>
      <c r="G31" s="12"/>
      <c r="H31" s="12">
        <v>933</v>
      </c>
      <c r="I31" s="28">
        <v>0</v>
      </c>
      <c r="J31" s="29">
        <v>0</v>
      </c>
      <c r="K31" s="29">
        <v>0</v>
      </c>
      <c r="L31" s="30">
        <v>0</v>
      </c>
      <c r="M31" s="30"/>
      <c r="N31" s="30"/>
    </row>
    <row r="32" spans="1:14" s="31" customFormat="1" x14ac:dyDescent="0.2">
      <c r="A32" s="9"/>
      <c r="B32" s="10"/>
      <c r="C32" s="5" t="s">
        <v>3</v>
      </c>
      <c r="D32" s="11">
        <v>11522</v>
      </c>
      <c r="E32" s="12">
        <v>11522</v>
      </c>
      <c r="F32" s="12">
        <v>10552</v>
      </c>
      <c r="G32" s="12"/>
      <c r="H32" s="12">
        <v>970</v>
      </c>
      <c r="I32" s="28">
        <v>0</v>
      </c>
      <c r="J32" s="29">
        <v>0</v>
      </c>
      <c r="K32" s="29">
        <v>0</v>
      </c>
      <c r="L32" s="30">
        <v>0</v>
      </c>
      <c r="M32" s="30"/>
      <c r="N32" s="30"/>
    </row>
    <row r="33" spans="1:14" s="31" customFormat="1" x14ac:dyDescent="0.2">
      <c r="A33" s="9"/>
      <c r="B33" s="10"/>
      <c r="C33" s="5" t="s">
        <v>5</v>
      </c>
      <c r="D33" s="11">
        <v>11856</v>
      </c>
      <c r="E33" s="12">
        <v>11856</v>
      </c>
      <c r="F33" s="12">
        <v>10858</v>
      </c>
      <c r="G33" s="12"/>
      <c r="H33" s="12">
        <v>998</v>
      </c>
      <c r="I33" s="28">
        <v>0</v>
      </c>
      <c r="J33" s="29">
        <v>0</v>
      </c>
      <c r="K33" s="29">
        <v>0</v>
      </c>
      <c r="L33" s="30">
        <v>0</v>
      </c>
      <c r="M33" s="30"/>
      <c r="N33" s="30"/>
    </row>
    <row r="34" spans="1:14" s="31" customFormat="1" x14ac:dyDescent="0.2">
      <c r="A34" s="9"/>
      <c r="B34" s="10"/>
      <c r="C34" s="8" t="s">
        <v>7</v>
      </c>
      <c r="D34" s="11">
        <v>12164</v>
      </c>
      <c r="E34" s="12">
        <v>12164</v>
      </c>
      <c r="F34" s="12">
        <v>11140</v>
      </c>
      <c r="G34" s="12"/>
      <c r="H34" s="12">
        <v>1024</v>
      </c>
      <c r="I34" s="28">
        <v>0</v>
      </c>
      <c r="J34" s="29">
        <v>0</v>
      </c>
      <c r="K34" s="29">
        <v>0</v>
      </c>
      <c r="L34" s="30">
        <v>0</v>
      </c>
      <c r="M34" s="30"/>
      <c r="N34" s="30"/>
    </row>
    <row r="35" spans="1:14" s="31" customFormat="1" ht="21.75" customHeight="1" x14ac:dyDescent="0.2">
      <c r="A35" s="9">
        <v>5</v>
      </c>
      <c r="B35" s="10" t="s">
        <v>27</v>
      </c>
      <c r="C35" s="5" t="s">
        <v>0</v>
      </c>
      <c r="D35" s="11">
        <v>24879</v>
      </c>
      <c r="E35" s="12">
        <v>24462</v>
      </c>
      <c r="F35" s="12">
        <v>22837</v>
      </c>
      <c r="G35" s="12"/>
      <c r="H35" s="12">
        <v>1625</v>
      </c>
      <c r="I35" s="28">
        <v>46</v>
      </c>
      <c r="J35" s="29">
        <v>0</v>
      </c>
      <c r="K35" s="29">
        <v>46</v>
      </c>
      <c r="L35" s="30">
        <v>371</v>
      </c>
      <c r="M35" s="30"/>
      <c r="N35" s="30"/>
    </row>
    <row r="36" spans="1:14" s="31" customFormat="1" x14ac:dyDescent="0.2">
      <c r="A36" s="9"/>
      <c r="B36" s="10"/>
      <c r="C36" s="5" t="s">
        <v>3</v>
      </c>
      <c r="D36" s="11">
        <v>25859</v>
      </c>
      <c r="E36" s="12">
        <v>25440</v>
      </c>
      <c r="F36" s="12">
        <v>23750</v>
      </c>
      <c r="G36" s="12"/>
      <c r="H36" s="12">
        <v>1690</v>
      </c>
      <c r="I36" s="28">
        <v>48</v>
      </c>
      <c r="J36" s="29">
        <v>0</v>
      </c>
      <c r="K36" s="29">
        <v>48</v>
      </c>
      <c r="L36" s="30">
        <v>371</v>
      </c>
      <c r="M36" s="30"/>
      <c r="N36" s="30"/>
    </row>
    <row r="37" spans="1:14" s="31" customFormat="1" x14ac:dyDescent="0.2">
      <c r="A37" s="9"/>
      <c r="B37" s="10"/>
      <c r="C37" s="5" t="s">
        <v>5</v>
      </c>
      <c r="D37" s="11">
        <v>26598</v>
      </c>
      <c r="E37" s="12">
        <v>26178</v>
      </c>
      <c r="F37" s="12">
        <v>24439</v>
      </c>
      <c r="G37" s="12"/>
      <c r="H37" s="12">
        <v>1739</v>
      </c>
      <c r="I37" s="28">
        <v>49</v>
      </c>
      <c r="J37" s="29">
        <v>0</v>
      </c>
      <c r="K37" s="29">
        <v>49</v>
      </c>
      <c r="L37" s="30">
        <v>371</v>
      </c>
      <c r="M37" s="30"/>
      <c r="N37" s="30"/>
    </row>
    <row r="38" spans="1:14" s="31" customFormat="1" x14ac:dyDescent="0.2">
      <c r="A38" s="9"/>
      <c r="B38" s="10"/>
      <c r="C38" s="8" t="s">
        <v>7</v>
      </c>
      <c r="D38" s="11">
        <v>27281</v>
      </c>
      <c r="E38" s="12">
        <v>26859</v>
      </c>
      <c r="F38" s="12">
        <v>25075</v>
      </c>
      <c r="G38" s="12"/>
      <c r="H38" s="12">
        <v>1784</v>
      </c>
      <c r="I38" s="28">
        <v>51</v>
      </c>
      <c r="J38" s="29">
        <v>0</v>
      </c>
      <c r="K38" s="29">
        <v>51</v>
      </c>
      <c r="L38" s="30">
        <v>371</v>
      </c>
      <c r="M38" s="30"/>
      <c r="N38" s="30"/>
    </row>
    <row r="39" spans="1:14" s="31" customFormat="1" ht="21.75" customHeight="1" x14ac:dyDescent="0.2">
      <c r="A39" s="9">
        <v>6</v>
      </c>
      <c r="B39" s="10" t="s">
        <v>28</v>
      </c>
      <c r="C39" s="5" t="s">
        <v>0</v>
      </c>
      <c r="D39" s="11">
        <v>16795</v>
      </c>
      <c r="E39" s="12">
        <v>16758</v>
      </c>
      <c r="F39" s="12">
        <v>15204</v>
      </c>
      <c r="G39" s="12"/>
      <c r="H39" s="12">
        <v>1554</v>
      </c>
      <c r="I39" s="28">
        <v>12</v>
      </c>
      <c r="J39" s="29">
        <v>0</v>
      </c>
      <c r="K39" s="29">
        <v>12</v>
      </c>
      <c r="L39" s="30">
        <v>25</v>
      </c>
      <c r="M39" s="30"/>
      <c r="N39" s="30"/>
    </row>
    <row r="40" spans="1:14" s="31" customFormat="1" x14ac:dyDescent="0.2">
      <c r="A40" s="9"/>
      <c r="B40" s="10"/>
      <c r="C40" s="5" t="s">
        <v>3</v>
      </c>
      <c r="D40" s="11">
        <v>17465</v>
      </c>
      <c r="E40" s="12">
        <v>17428</v>
      </c>
      <c r="F40" s="12">
        <v>15812</v>
      </c>
      <c r="G40" s="12"/>
      <c r="H40" s="12">
        <v>1616</v>
      </c>
      <c r="I40" s="28">
        <v>12</v>
      </c>
      <c r="J40" s="29">
        <v>0</v>
      </c>
      <c r="K40" s="29">
        <v>12</v>
      </c>
      <c r="L40" s="30">
        <v>25</v>
      </c>
      <c r="M40" s="30"/>
      <c r="N40" s="30"/>
    </row>
    <row r="41" spans="1:14" s="31" customFormat="1" x14ac:dyDescent="0.2">
      <c r="A41" s="9"/>
      <c r="B41" s="10"/>
      <c r="C41" s="5" t="s">
        <v>5</v>
      </c>
      <c r="D41" s="11">
        <v>17972</v>
      </c>
      <c r="E41" s="12">
        <v>17934</v>
      </c>
      <c r="F41" s="12">
        <v>16271</v>
      </c>
      <c r="G41" s="12"/>
      <c r="H41" s="12">
        <v>1663</v>
      </c>
      <c r="I41" s="28">
        <v>13</v>
      </c>
      <c r="J41" s="29">
        <v>0</v>
      </c>
      <c r="K41" s="29">
        <v>13</v>
      </c>
      <c r="L41" s="30">
        <v>25</v>
      </c>
      <c r="M41" s="30"/>
      <c r="N41" s="30"/>
    </row>
    <row r="42" spans="1:14" s="31" customFormat="1" x14ac:dyDescent="0.2">
      <c r="A42" s="9"/>
      <c r="B42" s="10"/>
      <c r="C42" s="8" t="s">
        <v>7</v>
      </c>
      <c r="D42" s="11">
        <v>18438</v>
      </c>
      <c r="E42" s="12">
        <v>18400</v>
      </c>
      <c r="F42" s="12">
        <v>16694</v>
      </c>
      <c r="G42" s="12"/>
      <c r="H42" s="12">
        <v>1706</v>
      </c>
      <c r="I42" s="28">
        <v>13</v>
      </c>
      <c r="J42" s="29">
        <v>0</v>
      </c>
      <c r="K42" s="29">
        <v>13</v>
      </c>
      <c r="L42" s="30">
        <v>25</v>
      </c>
      <c r="M42" s="30"/>
      <c r="N42" s="30"/>
    </row>
    <row r="43" spans="1:14" s="31" customFormat="1" ht="21.75" customHeight="1" x14ac:dyDescent="0.2">
      <c r="A43" s="9">
        <v>7</v>
      </c>
      <c r="B43" s="10" t="s">
        <v>29</v>
      </c>
      <c r="C43" s="5" t="s">
        <v>0</v>
      </c>
      <c r="D43" s="11">
        <v>9463</v>
      </c>
      <c r="E43" s="12">
        <v>8205</v>
      </c>
      <c r="F43" s="12">
        <v>7518</v>
      </c>
      <c r="G43" s="12"/>
      <c r="H43" s="12">
        <v>687</v>
      </c>
      <c r="I43" s="28">
        <v>142</v>
      </c>
      <c r="J43" s="29">
        <v>0</v>
      </c>
      <c r="K43" s="29">
        <v>142</v>
      </c>
      <c r="L43" s="30">
        <v>1116</v>
      </c>
      <c r="M43" s="30"/>
      <c r="N43" s="30"/>
    </row>
    <row r="44" spans="1:14" s="31" customFormat="1" x14ac:dyDescent="0.2">
      <c r="A44" s="9"/>
      <c r="B44" s="10"/>
      <c r="C44" s="5" t="s">
        <v>3</v>
      </c>
      <c r="D44" s="11">
        <v>9797</v>
      </c>
      <c r="E44" s="12">
        <v>8533</v>
      </c>
      <c r="F44" s="12">
        <v>7819</v>
      </c>
      <c r="G44" s="12"/>
      <c r="H44" s="12">
        <v>714</v>
      </c>
      <c r="I44" s="28">
        <v>148</v>
      </c>
      <c r="J44" s="29">
        <v>0</v>
      </c>
      <c r="K44" s="29">
        <v>148</v>
      </c>
      <c r="L44" s="30">
        <v>1116</v>
      </c>
      <c r="M44" s="30"/>
      <c r="N44" s="30"/>
    </row>
    <row r="45" spans="1:14" s="31" customFormat="1" x14ac:dyDescent="0.2">
      <c r="A45" s="9"/>
      <c r="B45" s="10"/>
      <c r="C45" s="5" t="s">
        <v>5</v>
      </c>
      <c r="D45" s="11">
        <v>10048</v>
      </c>
      <c r="E45" s="12">
        <v>8780</v>
      </c>
      <c r="F45" s="12">
        <v>8045</v>
      </c>
      <c r="G45" s="12"/>
      <c r="H45" s="12">
        <v>735</v>
      </c>
      <c r="I45" s="28">
        <v>152</v>
      </c>
      <c r="J45" s="29">
        <v>0</v>
      </c>
      <c r="K45" s="29">
        <v>152</v>
      </c>
      <c r="L45" s="30">
        <v>1116</v>
      </c>
      <c r="M45" s="30"/>
      <c r="N45" s="30"/>
    </row>
    <row r="46" spans="1:14" s="31" customFormat="1" x14ac:dyDescent="0.2">
      <c r="A46" s="9"/>
      <c r="B46" s="10"/>
      <c r="C46" s="8" t="s">
        <v>7</v>
      </c>
      <c r="D46" s="11">
        <v>10281</v>
      </c>
      <c r="E46" s="12">
        <v>9009</v>
      </c>
      <c r="F46" s="12">
        <v>8255</v>
      </c>
      <c r="G46" s="12"/>
      <c r="H46" s="12">
        <v>754</v>
      </c>
      <c r="I46" s="28">
        <v>156</v>
      </c>
      <c r="J46" s="29">
        <v>0</v>
      </c>
      <c r="K46" s="29">
        <v>156</v>
      </c>
      <c r="L46" s="30">
        <v>1116</v>
      </c>
      <c r="M46" s="30"/>
      <c r="N46" s="30"/>
    </row>
    <row r="47" spans="1:14" s="31" customFormat="1" ht="21.75" customHeight="1" x14ac:dyDescent="0.2">
      <c r="A47" s="9">
        <v>8</v>
      </c>
      <c r="B47" s="10" t="s">
        <v>30</v>
      </c>
      <c r="C47" s="5" t="s">
        <v>0</v>
      </c>
      <c r="D47" s="11">
        <v>12325</v>
      </c>
      <c r="E47" s="12">
        <v>12300</v>
      </c>
      <c r="F47" s="12">
        <v>11512</v>
      </c>
      <c r="G47" s="12"/>
      <c r="H47" s="12">
        <v>788</v>
      </c>
      <c r="I47" s="28">
        <v>21</v>
      </c>
      <c r="J47" s="29">
        <v>0</v>
      </c>
      <c r="K47" s="29">
        <v>21</v>
      </c>
      <c r="L47" s="30">
        <v>4</v>
      </c>
      <c r="M47" s="30"/>
      <c r="N47" s="30"/>
    </row>
    <row r="48" spans="1:14" s="31" customFormat="1" x14ac:dyDescent="0.2">
      <c r="A48" s="9"/>
      <c r="B48" s="10"/>
      <c r="C48" s="5" t="s">
        <v>3</v>
      </c>
      <c r="D48" s="11">
        <v>12818</v>
      </c>
      <c r="E48" s="12">
        <v>12792</v>
      </c>
      <c r="F48" s="12">
        <v>11972</v>
      </c>
      <c r="G48" s="12"/>
      <c r="H48" s="12">
        <v>820</v>
      </c>
      <c r="I48" s="28">
        <v>22</v>
      </c>
      <c r="J48" s="29">
        <v>0</v>
      </c>
      <c r="K48" s="29">
        <v>22</v>
      </c>
      <c r="L48" s="30">
        <v>4</v>
      </c>
      <c r="M48" s="30"/>
      <c r="N48" s="30"/>
    </row>
    <row r="49" spans="1:14" s="31" customFormat="1" x14ac:dyDescent="0.2">
      <c r="A49" s="9"/>
      <c r="B49" s="10"/>
      <c r="C49" s="5" t="s">
        <v>5</v>
      </c>
      <c r="D49" s="11">
        <v>13189</v>
      </c>
      <c r="E49" s="12">
        <v>13163</v>
      </c>
      <c r="F49" s="12">
        <v>12320</v>
      </c>
      <c r="G49" s="12"/>
      <c r="H49" s="12">
        <v>843</v>
      </c>
      <c r="I49" s="28">
        <v>22</v>
      </c>
      <c r="J49" s="29">
        <v>0</v>
      </c>
      <c r="K49" s="29">
        <v>22</v>
      </c>
      <c r="L49" s="30">
        <v>4</v>
      </c>
      <c r="M49" s="30"/>
      <c r="N49" s="30"/>
    </row>
    <row r="50" spans="1:14" s="31" customFormat="1" x14ac:dyDescent="0.2">
      <c r="A50" s="9"/>
      <c r="B50" s="10"/>
      <c r="C50" s="8" t="s">
        <v>7</v>
      </c>
      <c r="D50" s="11">
        <v>13532</v>
      </c>
      <c r="E50" s="12">
        <v>13505</v>
      </c>
      <c r="F50" s="12">
        <v>12640</v>
      </c>
      <c r="G50" s="12"/>
      <c r="H50" s="12">
        <v>865</v>
      </c>
      <c r="I50" s="28">
        <v>23</v>
      </c>
      <c r="J50" s="29">
        <v>0</v>
      </c>
      <c r="K50" s="29">
        <v>23</v>
      </c>
      <c r="L50" s="30">
        <v>4</v>
      </c>
      <c r="M50" s="30"/>
      <c r="N50" s="30"/>
    </row>
    <row r="51" spans="1:14" s="31" customFormat="1" ht="21.75" customHeight="1" x14ac:dyDescent="0.2">
      <c r="A51" s="9">
        <v>9</v>
      </c>
      <c r="B51" s="10" t="s">
        <v>31</v>
      </c>
      <c r="C51" s="5" t="s">
        <v>0</v>
      </c>
      <c r="D51" s="11">
        <v>4221</v>
      </c>
      <c r="E51" s="12">
        <v>4118</v>
      </c>
      <c r="F51" s="12">
        <v>3836</v>
      </c>
      <c r="G51" s="12"/>
      <c r="H51" s="12">
        <v>282</v>
      </c>
      <c r="I51" s="28">
        <v>60</v>
      </c>
      <c r="J51" s="29">
        <v>0</v>
      </c>
      <c r="K51" s="29">
        <v>60</v>
      </c>
      <c r="L51" s="30">
        <v>43</v>
      </c>
      <c r="M51" s="30"/>
      <c r="N51" s="30"/>
    </row>
    <row r="52" spans="1:14" s="31" customFormat="1" x14ac:dyDescent="0.2">
      <c r="A52" s="9"/>
      <c r="B52" s="10"/>
      <c r="C52" s="5" t="s">
        <v>3</v>
      </c>
      <c r="D52" s="11">
        <v>4387</v>
      </c>
      <c r="E52" s="12">
        <v>4282</v>
      </c>
      <c r="F52" s="12">
        <v>3989</v>
      </c>
      <c r="G52" s="12"/>
      <c r="H52" s="12">
        <v>293</v>
      </c>
      <c r="I52" s="28">
        <v>62</v>
      </c>
      <c r="J52" s="29">
        <v>0</v>
      </c>
      <c r="K52" s="29">
        <v>62</v>
      </c>
      <c r="L52" s="30">
        <v>43</v>
      </c>
      <c r="M52" s="30"/>
      <c r="N52" s="30"/>
    </row>
    <row r="53" spans="1:14" s="31" customFormat="1" x14ac:dyDescent="0.2">
      <c r="A53" s="9"/>
      <c r="B53" s="10"/>
      <c r="C53" s="5" t="s">
        <v>5</v>
      </c>
      <c r="D53" s="11">
        <v>4514</v>
      </c>
      <c r="E53" s="12">
        <v>4407</v>
      </c>
      <c r="F53" s="12">
        <v>4105</v>
      </c>
      <c r="G53" s="12"/>
      <c r="H53" s="12">
        <v>302</v>
      </c>
      <c r="I53" s="28">
        <v>64</v>
      </c>
      <c r="J53" s="29">
        <v>0</v>
      </c>
      <c r="K53" s="29">
        <v>64</v>
      </c>
      <c r="L53" s="30">
        <v>43</v>
      </c>
      <c r="M53" s="30"/>
      <c r="N53" s="30"/>
    </row>
    <row r="54" spans="1:14" s="31" customFormat="1" x14ac:dyDescent="0.2">
      <c r="A54" s="9"/>
      <c r="B54" s="10"/>
      <c r="C54" s="8" t="s">
        <v>7</v>
      </c>
      <c r="D54" s="11">
        <v>4631</v>
      </c>
      <c r="E54" s="12">
        <v>4522</v>
      </c>
      <c r="F54" s="12">
        <v>4212</v>
      </c>
      <c r="G54" s="12"/>
      <c r="H54" s="12">
        <v>310</v>
      </c>
      <c r="I54" s="28">
        <v>66</v>
      </c>
      <c r="J54" s="29">
        <v>0</v>
      </c>
      <c r="K54" s="29">
        <v>66</v>
      </c>
      <c r="L54" s="30">
        <v>43</v>
      </c>
      <c r="M54" s="30"/>
      <c r="N54" s="30"/>
    </row>
    <row r="55" spans="1:14" s="31" customFormat="1" ht="21.75" customHeight="1" x14ac:dyDescent="0.2">
      <c r="A55" s="9">
        <v>10</v>
      </c>
      <c r="B55" s="10" t="s">
        <v>32</v>
      </c>
      <c r="C55" s="5" t="s">
        <v>0</v>
      </c>
      <c r="D55" s="11">
        <v>2135</v>
      </c>
      <c r="E55" s="12">
        <v>2128</v>
      </c>
      <c r="F55" s="12">
        <v>1991</v>
      </c>
      <c r="G55" s="12"/>
      <c r="H55" s="12">
        <v>137</v>
      </c>
      <c r="I55" s="28">
        <v>7</v>
      </c>
      <c r="J55" s="29">
        <v>0</v>
      </c>
      <c r="K55" s="29">
        <v>7</v>
      </c>
      <c r="L55" s="30">
        <v>0</v>
      </c>
      <c r="M55" s="30"/>
      <c r="N55" s="30"/>
    </row>
    <row r="56" spans="1:14" s="31" customFormat="1" x14ac:dyDescent="0.2">
      <c r="A56" s="9"/>
      <c r="B56" s="10"/>
      <c r="C56" s="5" t="s">
        <v>3</v>
      </c>
      <c r="D56" s="11">
        <v>2220</v>
      </c>
      <c r="E56" s="12">
        <v>2213</v>
      </c>
      <c r="F56" s="12">
        <v>2071</v>
      </c>
      <c r="G56" s="12"/>
      <c r="H56" s="12">
        <v>142</v>
      </c>
      <c r="I56" s="28">
        <v>7</v>
      </c>
      <c r="J56" s="29">
        <v>0</v>
      </c>
      <c r="K56" s="29">
        <v>7</v>
      </c>
      <c r="L56" s="30">
        <v>0</v>
      </c>
      <c r="M56" s="30"/>
      <c r="N56" s="30"/>
    </row>
    <row r="57" spans="1:14" s="31" customFormat="1" x14ac:dyDescent="0.2">
      <c r="A57" s="9"/>
      <c r="B57" s="10"/>
      <c r="C57" s="5" t="s">
        <v>5</v>
      </c>
      <c r="D57" s="11">
        <v>2285</v>
      </c>
      <c r="E57" s="12">
        <v>2278</v>
      </c>
      <c r="F57" s="12">
        <v>2131</v>
      </c>
      <c r="G57" s="12"/>
      <c r="H57" s="12">
        <v>147</v>
      </c>
      <c r="I57" s="28">
        <v>7</v>
      </c>
      <c r="J57" s="29">
        <v>0</v>
      </c>
      <c r="K57" s="29">
        <v>7</v>
      </c>
      <c r="L57" s="30">
        <v>0</v>
      </c>
      <c r="M57" s="30"/>
      <c r="N57" s="30"/>
    </row>
    <row r="58" spans="1:14" s="31" customFormat="1" x14ac:dyDescent="0.2">
      <c r="A58" s="9"/>
      <c r="B58" s="10"/>
      <c r="C58" s="8" t="s">
        <v>7</v>
      </c>
      <c r="D58" s="11">
        <v>2344</v>
      </c>
      <c r="E58" s="12">
        <v>2336</v>
      </c>
      <c r="F58" s="12">
        <v>2186</v>
      </c>
      <c r="G58" s="12"/>
      <c r="H58" s="12">
        <v>150</v>
      </c>
      <c r="I58" s="28">
        <v>8</v>
      </c>
      <c r="J58" s="29">
        <v>0</v>
      </c>
      <c r="K58" s="29">
        <v>8</v>
      </c>
      <c r="L58" s="30">
        <v>0</v>
      </c>
      <c r="M58" s="30"/>
      <c r="N58" s="30"/>
    </row>
    <row r="59" spans="1:14" s="31" customFormat="1" ht="21.75" customHeight="1" x14ac:dyDescent="0.2">
      <c r="A59" s="9">
        <v>11</v>
      </c>
      <c r="B59" s="10" t="s">
        <v>33</v>
      </c>
      <c r="C59" s="5" t="s">
        <v>0</v>
      </c>
      <c r="D59" s="11">
        <v>1452</v>
      </c>
      <c r="E59" s="12">
        <v>1373</v>
      </c>
      <c r="F59" s="12">
        <v>1272</v>
      </c>
      <c r="G59" s="12"/>
      <c r="H59" s="12">
        <v>101</v>
      </c>
      <c r="I59" s="28">
        <v>0</v>
      </c>
      <c r="J59" s="29">
        <v>0</v>
      </c>
      <c r="K59" s="29">
        <v>0</v>
      </c>
      <c r="L59" s="30">
        <v>79</v>
      </c>
      <c r="M59" s="30"/>
      <c r="N59" s="30"/>
    </row>
    <row r="60" spans="1:14" s="31" customFormat="1" x14ac:dyDescent="0.2">
      <c r="A60" s="9"/>
      <c r="B60" s="10"/>
      <c r="C60" s="5" t="s">
        <v>3</v>
      </c>
      <c r="D60" s="11">
        <v>1507</v>
      </c>
      <c r="E60" s="12">
        <v>1428</v>
      </c>
      <c r="F60" s="12">
        <v>1323</v>
      </c>
      <c r="G60" s="12"/>
      <c r="H60" s="12">
        <v>105</v>
      </c>
      <c r="I60" s="28">
        <v>0</v>
      </c>
      <c r="J60" s="29">
        <v>0</v>
      </c>
      <c r="K60" s="29">
        <v>0</v>
      </c>
      <c r="L60" s="30">
        <v>79</v>
      </c>
      <c r="M60" s="30"/>
      <c r="N60" s="30"/>
    </row>
    <row r="61" spans="1:14" s="31" customFormat="1" x14ac:dyDescent="0.2">
      <c r="A61" s="9"/>
      <c r="B61" s="10"/>
      <c r="C61" s="5" t="s">
        <v>5</v>
      </c>
      <c r="D61" s="11">
        <v>1548</v>
      </c>
      <c r="E61" s="12">
        <v>1469</v>
      </c>
      <c r="F61" s="12">
        <v>1361</v>
      </c>
      <c r="G61" s="12"/>
      <c r="H61" s="12">
        <v>108</v>
      </c>
      <c r="I61" s="28">
        <v>0</v>
      </c>
      <c r="J61" s="29">
        <v>0</v>
      </c>
      <c r="K61" s="29">
        <v>0</v>
      </c>
      <c r="L61" s="30">
        <v>79</v>
      </c>
      <c r="M61" s="30"/>
      <c r="N61" s="30"/>
    </row>
    <row r="62" spans="1:14" s="31" customFormat="1" x14ac:dyDescent="0.2">
      <c r="A62" s="9"/>
      <c r="B62" s="10"/>
      <c r="C62" s="8" t="s">
        <v>7</v>
      </c>
      <c r="D62" s="11">
        <v>1587</v>
      </c>
      <c r="E62" s="12">
        <v>1508</v>
      </c>
      <c r="F62" s="12">
        <v>1397</v>
      </c>
      <c r="G62" s="12"/>
      <c r="H62" s="12">
        <v>111</v>
      </c>
      <c r="I62" s="28">
        <v>0</v>
      </c>
      <c r="J62" s="29">
        <v>0</v>
      </c>
      <c r="K62" s="29">
        <v>0</v>
      </c>
      <c r="L62" s="30">
        <v>79</v>
      </c>
      <c r="M62" s="30"/>
      <c r="N62" s="30"/>
    </row>
    <row r="63" spans="1:14" s="31" customFormat="1" ht="21.75" customHeight="1" x14ac:dyDescent="0.2">
      <c r="A63" s="9">
        <v>12</v>
      </c>
      <c r="B63" s="10" t="s">
        <v>34</v>
      </c>
      <c r="C63" s="5" t="s">
        <v>0</v>
      </c>
      <c r="D63" s="11">
        <v>1367</v>
      </c>
      <c r="E63" s="12">
        <v>1367</v>
      </c>
      <c r="F63" s="12">
        <v>1290</v>
      </c>
      <c r="G63" s="12"/>
      <c r="H63" s="12">
        <v>77</v>
      </c>
      <c r="I63" s="28">
        <v>0</v>
      </c>
      <c r="J63" s="29">
        <v>0</v>
      </c>
      <c r="K63" s="29">
        <v>0</v>
      </c>
      <c r="L63" s="30">
        <v>0</v>
      </c>
      <c r="M63" s="30"/>
      <c r="N63" s="30"/>
    </row>
    <row r="64" spans="1:14" s="31" customFormat="1" x14ac:dyDescent="0.2">
      <c r="A64" s="9"/>
      <c r="B64" s="10"/>
      <c r="C64" s="5" t="s">
        <v>3</v>
      </c>
      <c r="D64" s="11">
        <v>1422</v>
      </c>
      <c r="E64" s="12">
        <v>1422</v>
      </c>
      <c r="F64" s="12">
        <v>1342</v>
      </c>
      <c r="G64" s="12"/>
      <c r="H64" s="12">
        <v>80</v>
      </c>
      <c r="I64" s="28">
        <v>0</v>
      </c>
      <c r="J64" s="29">
        <v>0</v>
      </c>
      <c r="K64" s="29">
        <v>0</v>
      </c>
      <c r="L64" s="30">
        <v>0</v>
      </c>
      <c r="M64" s="30"/>
      <c r="N64" s="30"/>
    </row>
    <row r="65" spans="1:14" s="31" customFormat="1" x14ac:dyDescent="0.2">
      <c r="A65" s="9"/>
      <c r="B65" s="10"/>
      <c r="C65" s="5" t="s">
        <v>5</v>
      </c>
      <c r="D65" s="11">
        <v>1463</v>
      </c>
      <c r="E65" s="12">
        <v>1463</v>
      </c>
      <c r="F65" s="12">
        <v>1381</v>
      </c>
      <c r="G65" s="12"/>
      <c r="H65" s="12">
        <v>82</v>
      </c>
      <c r="I65" s="28">
        <v>0</v>
      </c>
      <c r="J65" s="29">
        <v>0</v>
      </c>
      <c r="K65" s="29">
        <v>0</v>
      </c>
      <c r="L65" s="30">
        <v>0</v>
      </c>
      <c r="M65" s="30"/>
      <c r="N65" s="30"/>
    </row>
    <row r="66" spans="1:14" s="31" customFormat="1" x14ac:dyDescent="0.2">
      <c r="A66" s="9"/>
      <c r="B66" s="10"/>
      <c r="C66" s="8" t="s">
        <v>7</v>
      </c>
      <c r="D66" s="11">
        <v>1501</v>
      </c>
      <c r="E66" s="12">
        <v>1501</v>
      </c>
      <c r="F66" s="12">
        <v>1416</v>
      </c>
      <c r="G66" s="12"/>
      <c r="H66" s="12">
        <v>85</v>
      </c>
      <c r="I66" s="28">
        <v>0</v>
      </c>
      <c r="J66" s="29">
        <v>0</v>
      </c>
      <c r="K66" s="29">
        <v>0</v>
      </c>
      <c r="L66" s="30">
        <v>0</v>
      </c>
      <c r="M66" s="30"/>
      <c r="N66" s="30"/>
    </row>
    <row r="67" spans="1:14" s="31" customFormat="1" ht="21.75" customHeight="1" x14ac:dyDescent="0.2">
      <c r="A67" s="9">
        <v>13</v>
      </c>
      <c r="B67" s="10" t="s">
        <v>35</v>
      </c>
      <c r="C67" s="5" t="s">
        <v>0</v>
      </c>
      <c r="D67" s="11">
        <v>85147</v>
      </c>
      <c r="E67" s="12">
        <v>84430</v>
      </c>
      <c r="F67" s="12">
        <v>79111</v>
      </c>
      <c r="G67" s="12"/>
      <c r="H67" s="12">
        <v>5319</v>
      </c>
      <c r="I67" s="28">
        <v>362</v>
      </c>
      <c r="J67" s="29">
        <v>0</v>
      </c>
      <c r="K67" s="29">
        <v>362</v>
      </c>
      <c r="L67" s="30">
        <v>355</v>
      </c>
      <c r="M67" s="30"/>
      <c r="N67" s="30"/>
    </row>
    <row r="68" spans="1:14" s="31" customFormat="1" x14ac:dyDescent="0.2">
      <c r="A68" s="9"/>
      <c r="B68" s="10"/>
      <c r="C68" s="5" t="s">
        <v>3</v>
      </c>
      <c r="D68" s="11">
        <v>88538</v>
      </c>
      <c r="E68" s="12">
        <v>87807</v>
      </c>
      <c r="F68" s="12">
        <v>82275</v>
      </c>
      <c r="G68" s="12"/>
      <c r="H68" s="12">
        <v>5532</v>
      </c>
      <c r="I68" s="28">
        <v>376</v>
      </c>
      <c r="J68" s="29">
        <v>0</v>
      </c>
      <c r="K68" s="29">
        <v>376</v>
      </c>
      <c r="L68" s="30">
        <v>355</v>
      </c>
      <c r="M68" s="30"/>
      <c r="N68" s="30"/>
    </row>
    <row r="69" spans="1:14" s="31" customFormat="1" x14ac:dyDescent="0.2">
      <c r="A69" s="9"/>
      <c r="B69" s="10"/>
      <c r="C69" s="5" t="s">
        <v>5</v>
      </c>
      <c r="D69" s="11">
        <v>91095</v>
      </c>
      <c r="E69" s="12">
        <v>90353</v>
      </c>
      <c r="F69" s="12">
        <v>84661</v>
      </c>
      <c r="G69" s="12"/>
      <c r="H69" s="12">
        <v>5692</v>
      </c>
      <c r="I69" s="28">
        <v>387</v>
      </c>
      <c r="J69" s="29">
        <v>0</v>
      </c>
      <c r="K69" s="29">
        <v>387</v>
      </c>
      <c r="L69" s="30">
        <v>355</v>
      </c>
      <c r="M69" s="30"/>
      <c r="N69" s="30"/>
    </row>
    <row r="70" spans="1:14" s="31" customFormat="1" x14ac:dyDescent="0.2">
      <c r="A70" s="9"/>
      <c r="B70" s="10"/>
      <c r="C70" s="8" t="s">
        <v>7</v>
      </c>
      <c r="D70" s="11">
        <v>93455</v>
      </c>
      <c r="E70" s="12">
        <v>92703</v>
      </c>
      <c r="F70" s="12">
        <v>86863</v>
      </c>
      <c r="G70" s="12"/>
      <c r="H70" s="12">
        <v>5840</v>
      </c>
      <c r="I70" s="28">
        <v>397</v>
      </c>
      <c r="J70" s="29">
        <v>0</v>
      </c>
      <c r="K70" s="29">
        <v>397</v>
      </c>
      <c r="L70" s="30">
        <v>355</v>
      </c>
      <c r="M70" s="30"/>
      <c r="N70" s="30"/>
    </row>
    <row r="71" spans="1:14" s="31" customFormat="1" ht="21.75" customHeight="1" x14ac:dyDescent="0.2">
      <c r="A71" s="9">
        <v>14</v>
      </c>
      <c r="B71" s="10" t="s">
        <v>36</v>
      </c>
      <c r="C71" s="5" t="s">
        <v>0</v>
      </c>
      <c r="D71" s="11">
        <v>41559</v>
      </c>
      <c r="E71" s="12">
        <v>40931</v>
      </c>
      <c r="F71" s="12">
        <v>38356</v>
      </c>
      <c r="G71" s="12"/>
      <c r="H71" s="12">
        <v>2575</v>
      </c>
      <c r="I71" s="28">
        <v>321</v>
      </c>
      <c r="J71" s="29">
        <v>0</v>
      </c>
      <c r="K71" s="29">
        <v>321</v>
      </c>
      <c r="L71" s="30">
        <v>307</v>
      </c>
      <c r="M71" s="30"/>
      <c r="N71" s="30"/>
    </row>
    <row r="72" spans="1:14" s="31" customFormat="1" x14ac:dyDescent="0.2">
      <c r="A72" s="9"/>
      <c r="B72" s="10"/>
      <c r="C72" s="5" t="s">
        <v>3</v>
      </c>
      <c r="D72" s="11">
        <v>43209</v>
      </c>
      <c r="E72" s="12">
        <v>42568</v>
      </c>
      <c r="F72" s="12">
        <v>39890</v>
      </c>
      <c r="G72" s="12"/>
      <c r="H72" s="12">
        <v>2678</v>
      </c>
      <c r="I72" s="28">
        <v>334</v>
      </c>
      <c r="J72" s="29">
        <v>0</v>
      </c>
      <c r="K72" s="29">
        <v>334</v>
      </c>
      <c r="L72" s="30">
        <v>307</v>
      </c>
      <c r="M72" s="30"/>
      <c r="N72" s="30"/>
    </row>
    <row r="73" spans="1:14" s="31" customFormat="1" x14ac:dyDescent="0.2">
      <c r="A73" s="9"/>
      <c r="B73" s="10"/>
      <c r="C73" s="5" t="s">
        <v>5</v>
      </c>
      <c r="D73" s="11">
        <v>44453</v>
      </c>
      <c r="E73" s="12">
        <v>43803</v>
      </c>
      <c r="F73" s="12">
        <v>41047</v>
      </c>
      <c r="G73" s="12"/>
      <c r="H73" s="12">
        <v>2756</v>
      </c>
      <c r="I73" s="28">
        <v>343</v>
      </c>
      <c r="J73" s="29">
        <v>0</v>
      </c>
      <c r="K73" s="29">
        <v>343</v>
      </c>
      <c r="L73" s="30">
        <v>307</v>
      </c>
      <c r="M73" s="30"/>
      <c r="N73" s="30"/>
    </row>
    <row r="74" spans="1:14" s="31" customFormat="1" x14ac:dyDescent="0.2">
      <c r="A74" s="9"/>
      <c r="B74" s="10"/>
      <c r="C74" s="8" t="s">
        <v>7</v>
      </c>
      <c r="D74" s="11">
        <v>45600</v>
      </c>
      <c r="E74" s="12">
        <v>44941</v>
      </c>
      <c r="F74" s="12">
        <v>42114</v>
      </c>
      <c r="G74" s="12"/>
      <c r="H74" s="12">
        <v>2827</v>
      </c>
      <c r="I74" s="28">
        <v>352</v>
      </c>
      <c r="J74" s="29">
        <v>0</v>
      </c>
      <c r="K74" s="29">
        <v>352</v>
      </c>
      <c r="L74" s="30">
        <v>307</v>
      </c>
      <c r="M74" s="30"/>
      <c r="N74" s="30"/>
    </row>
    <row r="75" spans="1:14" s="31" customFormat="1" ht="21.75" customHeight="1" x14ac:dyDescent="0.2">
      <c r="A75" s="9">
        <v>15</v>
      </c>
      <c r="B75" s="10" t="s">
        <v>37</v>
      </c>
      <c r="C75" s="5" t="s">
        <v>0</v>
      </c>
      <c r="D75" s="11">
        <v>0</v>
      </c>
      <c r="E75" s="12">
        <v>0</v>
      </c>
      <c r="F75" s="12">
        <v>0</v>
      </c>
      <c r="G75" s="12"/>
      <c r="H75" s="12">
        <v>0</v>
      </c>
      <c r="I75" s="28">
        <v>0</v>
      </c>
      <c r="J75" s="29">
        <v>0</v>
      </c>
      <c r="K75" s="29">
        <v>0</v>
      </c>
      <c r="L75" s="30">
        <v>0</v>
      </c>
      <c r="M75" s="30"/>
      <c r="N75" s="30"/>
    </row>
    <row r="76" spans="1:14" s="31" customFormat="1" x14ac:dyDescent="0.2">
      <c r="A76" s="9"/>
      <c r="B76" s="10"/>
      <c r="C76" s="5" t="s">
        <v>3</v>
      </c>
      <c r="D76" s="11">
        <v>0</v>
      </c>
      <c r="E76" s="12">
        <v>0</v>
      </c>
      <c r="F76" s="12">
        <v>0</v>
      </c>
      <c r="G76" s="12"/>
      <c r="H76" s="12">
        <v>0</v>
      </c>
      <c r="I76" s="28">
        <v>0</v>
      </c>
      <c r="J76" s="29">
        <v>0</v>
      </c>
      <c r="K76" s="29">
        <v>0</v>
      </c>
      <c r="L76" s="30">
        <v>0</v>
      </c>
      <c r="M76" s="30"/>
      <c r="N76" s="30"/>
    </row>
    <row r="77" spans="1:14" s="31" customFormat="1" x14ac:dyDescent="0.2">
      <c r="A77" s="9"/>
      <c r="B77" s="10"/>
      <c r="C77" s="5" t="s">
        <v>5</v>
      </c>
      <c r="D77" s="11">
        <v>0</v>
      </c>
      <c r="E77" s="12">
        <v>0</v>
      </c>
      <c r="F77" s="12">
        <v>0</v>
      </c>
      <c r="G77" s="12"/>
      <c r="H77" s="12">
        <v>0</v>
      </c>
      <c r="I77" s="28">
        <v>0</v>
      </c>
      <c r="J77" s="29">
        <v>0</v>
      </c>
      <c r="K77" s="29">
        <v>0</v>
      </c>
      <c r="L77" s="30">
        <v>0</v>
      </c>
      <c r="M77" s="30"/>
      <c r="N77" s="30"/>
    </row>
    <row r="78" spans="1:14" s="31" customFormat="1" x14ac:dyDescent="0.2">
      <c r="A78" s="9"/>
      <c r="B78" s="10"/>
      <c r="C78" s="8" t="s">
        <v>7</v>
      </c>
      <c r="D78" s="11">
        <v>0</v>
      </c>
      <c r="E78" s="12">
        <v>0</v>
      </c>
      <c r="F78" s="12">
        <v>0</v>
      </c>
      <c r="G78" s="12"/>
      <c r="H78" s="12">
        <v>0</v>
      </c>
      <c r="I78" s="28">
        <v>0</v>
      </c>
      <c r="J78" s="29">
        <v>0</v>
      </c>
      <c r="K78" s="29">
        <v>0</v>
      </c>
      <c r="L78" s="30">
        <v>0</v>
      </c>
      <c r="M78" s="30"/>
      <c r="N78" s="30"/>
    </row>
    <row r="79" spans="1:14" s="31" customFormat="1" ht="21.75" customHeight="1" x14ac:dyDescent="0.2">
      <c r="A79" s="9">
        <v>16</v>
      </c>
      <c r="B79" s="10" t="s">
        <v>38</v>
      </c>
      <c r="C79" s="5" t="s">
        <v>0</v>
      </c>
      <c r="D79" s="11">
        <v>1566</v>
      </c>
      <c r="E79" s="12">
        <v>1566</v>
      </c>
      <c r="F79" s="12">
        <v>1462</v>
      </c>
      <c r="G79" s="12"/>
      <c r="H79" s="12">
        <v>104</v>
      </c>
      <c r="I79" s="28">
        <v>0</v>
      </c>
      <c r="J79" s="29">
        <v>0</v>
      </c>
      <c r="K79" s="29">
        <v>0</v>
      </c>
      <c r="L79" s="30">
        <v>0</v>
      </c>
      <c r="M79" s="30"/>
      <c r="N79" s="30"/>
    </row>
    <row r="80" spans="1:14" s="31" customFormat="1" x14ac:dyDescent="0.2">
      <c r="A80" s="9"/>
      <c r="B80" s="10"/>
      <c r="C80" s="5" t="s">
        <v>3</v>
      </c>
      <c r="D80" s="11">
        <v>1628</v>
      </c>
      <c r="E80" s="12">
        <v>1628</v>
      </c>
      <c r="F80" s="12">
        <v>1520</v>
      </c>
      <c r="G80" s="12"/>
      <c r="H80" s="12">
        <v>108</v>
      </c>
      <c r="I80" s="28">
        <v>0</v>
      </c>
      <c r="J80" s="29">
        <v>0</v>
      </c>
      <c r="K80" s="29">
        <v>0</v>
      </c>
      <c r="L80" s="30">
        <v>0</v>
      </c>
      <c r="M80" s="30"/>
      <c r="N80" s="30"/>
    </row>
    <row r="81" spans="1:14" s="31" customFormat="1" x14ac:dyDescent="0.2">
      <c r="A81" s="9"/>
      <c r="B81" s="10"/>
      <c r="C81" s="5" t="s">
        <v>5</v>
      </c>
      <c r="D81" s="11">
        <v>1676</v>
      </c>
      <c r="E81" s="12">
        <v>1676</v>
      </c>
      <c r="F81" s="12">
        <v>1565</v>
      </c>
      <c r="G81" s="12"/>
      <c r="H81" s="12">
        <v>111</v>
      </c>
      <c r="I81" s="28">
        <v>0</v>
      </c>
      <c r="J81" s="29">
        <v>0</v>
      </c>
      <c r="K81" s="29">
        <v>0</v>
      </c>
      <c r="L81" s="30">
        <v>0</v>
      </c>
      <c r="M81" s="30"/>
      <c r="N81" s="30"/>
    </row>
    <row r="82" spans="1:14" s="31" customFormat="1" x14ac:dyDescent="0.2">
      <c r="A82" s="9"/>
      <c r="B82" s="10"/>
      <c r="C82" s="8" t="s">
        <v>7</v>
      </c>
      <c r="D82" s="11">
        <v>1719</v>
      </c>
      <c r="E82" s="12">
        <v>1719</v>
      </c>
      <c r="F82" s="12">
        <v>1605</v>
      </c>
      <c r="G82" s="12"/>
      <c r="H82" s="12">
        <v>114</v>
      </c>
      <c r="I82" s="28">
        <v>0</v>
      </c>
      <c r="J82" s="29">
        <v>0</v>
      </c>
      <c r="K82" s="29">
        <v>0</v>
      </c>
      <c r="L82" s="30">
        <v>0</v>
      </c>
      <c r="M82" s="30"/>
      <c r="N82" s="30"/>
    </row>
    <row r="83" spans="1:14" s="31" customFormat="1" ht="21.75" customHeight="1" x14ac:dyDescent="0.2">
      <c r="A83" s="9">
        <v>17</v>
      </c>
      <c r="B83" s="10" t="s">
        <v>39</v>
      </c>
      <c r="C83" s="5" t="s">
        <v>0</v>
      </c>
      <c r="D83" s="11">
        <v>21135</v>
      </c>
      <c r="E83" s="12">
        <v>20205</v>
      </c>
      <c r="F83" s="12">
        <v>18711</v>
      </c>
      <c r="G83" s="12"/>
      <c r="H83" s="12">
        <v>1494</v>
      </c>
      <c r="I83" s="28">
        <v>348</v>
      </c>
      <c r="J83" s="29">
        <v>0</v>
      </c>
      <c r="K83" s="29">
        <v>348</v>
      </c>
      <c r="L83" s="30">
        <v>582</v>
      </c>
      <c r="M83" s="30"/>
      <c r="N83" s="30"/>
    </row>
    <row r="84" spans="1:14" s="31" customFormat="1" x14ac:dyDescent="0.2">
      <c r="A84" s="9"/>
      <c r="B84" s="10"/>
      <c r="C84" s="5" t="s">
        <v>3</v>
      </c>
      <c r="D84" s="11">
        <v>21957</v>
      </c>
      <c r="E84" s="12">
        <v>21013</v>
      </c>
      <c r="F84" s="12">
        <v>19459</v>
      </c>
      <c r="G84" s="12"/>
      <c r="H84" s="12">
        <v>1554</v>
      </c>
      <c r="I84" s="28">
        <v>362</v>
      </c>
      <c r="J84" s="29">
        <v>0</v>
      </c>
      <c r="K84" s="29">
        <v>362</v>
      </c>
      <c r="L84" s="30">
        <v>582</v>
      </c>
      <c r="M84" s="30"/>
      <c r="N84" s="30"/>
    </row>
    <row r="85" spans="1:14" s="31" customFormat="1" x14ac:dyDescent="0.2">
      <c r="A85" s="9"/>
      <c r="B85" s="10"/>
      <c r="C85" s="5" t="s">
        <v>5</v>
      </c>
      <c r="D85" s="11">
        <v>22577</v>
      </c>
      <c r="E85" s="12">
        <v>21623</v>
      </c>
      <c r="F85" s="12">
        <v>20024</v>
      </c>
      <c r="G85" s="12"/>
      <c r="H85" s="12">
        <v>1599</v>
      </c>
      <c r="I85" s="28">
        <v>372</v>
      </c>
      <c r="J85" s="29">
        <v>0</v>
      </c>
      <c r="K85" s="29">
        <v>372</v>
      </c>
      <c r="L85" s="30">
        <v>582</v>
      </c>
      <c r="M85" s="30"/>
      <c r="N85" s="30"/>
    </row>
    <row r="86" spans="1:14" s="31" customFormat="1" x14ac:dyDescent="0.2">
      <c r="A86" s="9"/>
      <c r="B86" s="10"/>
      <c r="C86" s="8" t="s">
        <v>7</v>
      </c>
      <c r="D86" s="11">
        <v>23148</v>
      </c>
      <c r="E86" s="12">
        <v>22184</v>
      </c>
      <c r="F86" s="12">
        <v>20544</v>
      </c>
      <c r="G86" s="12"/>
      <c r="H86" s="12">
        <v>1640</v>
      </c>
      <c r="I86" s="28">
        <v>382</v>
      </c>
      <c r="J86" s="29">
        <v>0</v>
      </c>
      <c r="K86" s="29">
        <v>382</v>
      </c>
      <c r="L86" s="30">
        <v>582</v>
      </c>
      <c r="M86" s="30"/>
      <c r="N86" s="30"/>
    </row>
    <row r="87" spans="1:14" s="31" customFormat="1" ht="21.75" customHeight="1" x14ac:dyDescent="0.2">
      <c r="A87" s="9">
        <v>18</v>
      </c>
      <c r="B87" s="10" t="s">
        <v>40</v>
      </c>
      <c r="C87" s="5" t="s">
        <v>0</v>
      </c>
      <c r="D87" s="11">
        <v>10509</v>
      </c>
      <c r="E87" s="12">
        <v>10473</v>
      </c>
      <c r="F87" s="12">
        <v>9662</v>
      </c>
      <c r="G87" s="12"/>
      <c r="H87" s="12">
        <v>811</v>
      </c>
      <c r="I87" s="28">
        <v>5</v>
      </c>
      <c r="J87" s="29">
        <v>0</v>
      </c>
      <c r="K87" s="29">
        <v>5</v>
      </c>
      <c r="L87" s="30">
        <v>31</v>
      </c>
      <c r="M87" s="30"/>
      <c r="N87" s="30"/>
    </row>
    <row r="88" spans="1:14" s="31" customFormat="1" x14ac:dyDescent="0.2">
      <c r="A88" s="9"/>
      <c r="B88" s="10"/>
      <c r="C88" s="5" t="s">
        <v>3</v>
      </c>
      <c r="D88" s="11">
        <v>10927</v>
      </c>
      <c r="E88" s="12">
        <v>10891</v>
      </c>
      <c r="F88" s="12">
        <v>10048</v>
      </c>
      <c r="G88" s="12"/>
      <c r="H88" s="12">
        <v>843</v>
      </c>
      <c r="I88" s="28">
        <v>5</v>
      </c>
      <c r="J88" s="29">
        <v>0</v>
      </c>
      <c r="K88" s="29">
        <v>5</v>
      </c>
      <c r="L88" s="30">
        <v>31</v>
      </c>
      <c r="M88" s="30"/>
      <c r="N88" s="30"/>
    </row>
    <row r="89" spans="1:14" s="31" customFormat="1" x14ac:dyDescent="0.2">
      <c r="A89" s="9"/>
      <c r="B89" s="10"/>
      <c r="C89" s="5" t="s">
        <v>5</v>
      </c>
      <c r="D89" s="11">
        <v>11244</v>
      </c>
      <c r="E89" s="12">
        <v>11208</v>
      </c>
      <c r="F89" s="12">
        <v>10340</v>
      </c>
      <c r="G89" s="12"/>
      <c r="H89" s="12">
        <v>868</v>
      </c>
      <c r="I89" s="28">
        <v>5</v>
      </c>
      <c r="J89" s="29">
        <v>0</v>
      </c>
      <c r="K89" s="29">
        <v>5</v>
      </c>
      <c r="L89" s="30">
        <v>31</v>
      </c>
      <c r="M89" s="30"/>
      <c r="N89" s="30"/>
    </row>
    <row r="90" spans="1:14" s="31" customFormat="1" x14ac:dyDescent="0.2">
      <c r="A90" s="9"/>
      <c r="B90" s="10"/>
      <c r="C90" s="8" t="s">
        <v>7</v>
      </c>
      <c r="D90" s="11">
        <v>11535</v>
      </c>
      <c r="E90" s="12">
        <v>11499</v>
      </c>
      <c r="F90" s="12">
        <v>10609</v>
      </c>
      <c r="G90" s="12"/>
      <c r="H90" s="12">
        <v>890</v>
      </c>
      <c r="I90" s="28">
        <v>5</v>
      </c>
      <c r="J90" s="29">
        <v>0</v>
      </c>
      <c r="K90" s="29">
        <v>5</v>
      </c>
      <c r="L90" s="30">
        <v>31</v>
      </c>
      <c r="M90" s="30"/>
      <c r="N90" s="30"/>
    </row>
    <row r="91" spans="1:14" s="31" customFormat="1" ht="21.75" customHeight="1" x14ac:dyDescent="0.2">
      <c r="A91" s="9">
        <v>19</v>
      </c>
      <c r="B91" s="10" t="s">
        <v>41</v>
      </c>
      <c r="C91" s="5" t="s">
        <v>0</v>
      </c>
      <c r="D91" s="11">
        <v>2369</v>
      </c>
      <c r="E91" s="12">
        <v>2369</v>
      </c>
      <c r="F91" s="12">
        <v>2243</v>
      </c>
      <c r="G91" s="12"/>
      <c r="H91" s="12">
        <v>126</v>
      </c>
      <c r="I91" s="28">
        <v>0</v>
      </c>
      <c r="J91" s="29">
        <v>0</v>
      </c>
      <c r="K91" s="29">
        <v>0</v>
      </c>
      <c r="L91" s="30">
        <v>0</v>
      </c>
      <c r="M91" s="30"/>
      <c r="N91" s="30"/>
    </row>
    <row r="92" spans="1:14" s="31" customFormat="1" x14ac:dyDescent="0.2">
      <c r="A92" s="9"/>
      <c r="B92" s="10"/>
      <c r="C92" s="5" t="s">
        <v>3</v>
      </c>
      <c r="D92" s="11">
        <v>2464</v>
      </c>
      <c r="E92" s="12">
        <v>2464</v>
      </c>
      <c r="F92" s="12">
        <v>2333</v>
      </c>
      <c r="G92" s="12"/>
      <c r="H92" s="12">
        <v>131</v>
      </c>
      <c r="I92" s="28">
        <v>0</v>
      </c>
      <c r="J92" s="29">
        <v>0</v>
      </c>
      <c r="K92" s="29">
        <v>0</v>
      </c>
      <c r="L92" s="30">
        <v>0</v>
      </c>
      <c r="M92" s="30"/>
      <c r="N92" s="30"/>
    </row>
    <row r="93" spans="1:14" s="31" customFormat="1" x14ac:dyDescent="0.2">
      <c r="A93" s="9"/>
      <c r="B93" s="10"/>
      <c r="C93" s="5" t="s">
        <v>5</v>
      </c>
      <c r="D93" s="11">
        <v>2535</v>
      </c>
      <c r="E93" s="12">
        <v>2535</v>
      </c>
      <c r="F93" s="12">
        <v>2400</v>
      </c>
      <c r="G93" s="12"/>
      <c r="H93" s="12">
        <v>135</v>
      </c>
      <c r="I93" s="28">
        <v>0</v>
      </c>
      <c r="J93" s="29">
        <v>0</v>
      </c>
      <c r="K93" s="29">
        <v>0</v>
      </c>
      <c r="L93" s="30">
        <v>0</v>
      </c>
      <c r="M93" s="30"/>
      <c r="N93" s="30"/>
    </row>
    <row r="94" spans="1:14" s="31" customFormat="1" x14ac:dyDescent="0.2">
      <c r="A94" s="9"/>
      <c r="B94" s="10"/>
      <c r="C94" s="8" t="s">
        <v>7</v>
      </c>
      <c r="D94" s="11">
        <v>2601</v>
      </c>
      <c r="E94" s="12">
        <v>2601</v>
      </c>
      <c r="F94" s="12">
        <v>2463</v>
      </c>
      <c r="G94" s="12"/>
      <c r="H94" s="12">
        <v>138</v>
      </c>
      <c r="I94" s="28">
        <v>0</v>
      </c>
      <c r="J94" s="29">
        <v>0</v>
      </c>
      <c r="K94" s="29">
        <v>0</v>
      </c>
      <c r="L94" s="30">
        <v>0</v>
      </c>
      <c r="M94" s="30"/>
      <c r="N94" s="30"/>
    </row>
    <row r="95" spans="1:14" s="31" customFormat="1" ht="21.75" customHeight="1" x14ac:dyDescent="0.2">
      <c r="A95" s="9">
        <v>20</v>
      </c>
      <c r="B95" s="10" t="s">
        <v>42</v>
      </c>
      <c r="C95" s="5" t="s">
        <v>0</v>
      </c>
      <c r="D95" s="11">
        <v>2861</v>
      </c>
      <c r="E95" s="12">
        <v>2812</v>
      </c>
      <c r="F95" s="12">
        <v>2589</v>
      </c>
      <c r="G95" s="12"/>
      <c r="H95" s="12">
        <v>223</v>
      </c>
      <c r="I95" s="28">
        <v>49</v>
      </c>
      <c r="J95" s="29">
        <v>0</v>
      </c>
      <c r="K95" s="29">
        <v>49</v>
      </c>
      <c r="L95" s="30">
        <v>0</v>
      </c>
      <c r="M95" s="30"/>
      <c r="N95" s="30"/>
    </row>
    <row r="96" spans="1:14" s="31" customFormat="1" x14ac:dyDescent="0.2">
      <c r="A96" s="9"/>
      <c r="B96" s="10"/>
      <c r="C96" s="5" t="s">
        <v>3</v>
      </c>
      <c r="D96" s="11">
        <v>2976</v>
      </c>
      <c r="E96" s="12">
        <v>2925</v>
      </c>
      <c r="F96" s="12">
        <v>2693</v>
      </c>
      <c r="G96" s="12"/>
      <c r="H96" s="12">
        <v>232</v>
      </c>
      <c r="I96" s="28">
        <v>51</v>
      </c>
      <c r="J96" s="29">
        <v>0</v>
      </c>
      <c r="K96" s="29">
        <v>51</v>
      </c>
      <c r="L96" s="30">
        <v>0</v>
      </c>
      <c r="M96" s="30"/>
      <c r="N96" s="30"/>
    </row>
    <row r="97" spans="1:14" s="31" customFormat="1" x14ac:dyDescent="0.2">
      <c r="A97" s="9"/>
      <c r="B97" s="10"/>
      <c r="C97" s="5" t="s">
        <v>5</v>
      </c>
      <c r="D97" s="11">
        <v>3062</v>
      </c>
      <c r="E97" s="12">
        <v>3010</v>
      </c>
      <c r="F97" s="12">
        <v>2771</v>
      </c>
      <c r="G97" s="12"/>
      <c r="H97" s="12">
        <v>239</v>
      </c>
      <c r="I97" s="28">
        <v>52</v>
      </c>
      <c r="J97" s="29">
        <v>0</v>
      </c>
      <c r="K97" s="29">
        <v>52</v>
      </c>
      <c r="L97" s="30">
        <v>0</v>
      </c>
      <c r="M97" s="30"/>
      <c r="N97" s="30"/>
    </row>
    <row r="98" spans="1:14" s="31" customFormat="1" x14ac:dyDescent="0.2">
      <c r="A98" s="9"/>
      <c r="B98" s="10"/>
      <c r="C98" s="8" t="s">
        <v>7</v>
      </c>
      <c r="D98" s="11">
        <v>3142</v>
      </c>
      <c r="E98" s="12">
        <v>3088</v>
      </c>
      <c r="F98" s="12">
        <v>2843</v>
      </c>
      <c r="G98" s="12"/>
      <c r="H98" s="12">
        <v>245</v>
      </c>
      <c r="I98" s="28">
        <v>54</v>
      </c>
      <c r="J98" s="29">
        <v>0</v>
      </c>
      <c r="K98" s="29">
        <v>54</v>
      </c>
      <c r="L98" s="30">
        <v>0</v>
      </c>
      <c r="M98" s="30"/>
      <c r="N98" s="30"/>
    </row>
    <row r="99" spans="1:14" s="31" customFormat="1" ht="21.75" customHeight="1" x14ac:dyDescent="0.2">
      <c r="A99" s="9">
        <v>21</v>
      </c>
      <c r="B99" s="10" t="s">
        <v>43</v>
      </c>
      <c r="C99" s="5" t="s">
        <v>0</v>
      </c>
      <c r="D99" s="11">
        <v>1268</v>
      </c>
      <c r="E99" s="12">
        <v>1249</v>
      </c>
      <c r="F99" s="12">
        <v>1171</v>
      </c>
      <c r="G99" s="12"/>
      <c r="H99" s="12">
        <v>78</v>
      </c>
      <c r="I99" s="28">
        <v>19</v>
      </c>
      <c r="J99" s="29">
        <v>0</v>
      </c>
      <c r="K99" s="29">
        <v>19</v>
      </c>
      <c r="L99" s="30">
        <v>0</v>
      </c>
      <c r="M99" s="30"/>
      <c r="N99" s="30"/>
    </row>
    <row r="100" spans="1:14" s="31" customFormat="1" x14ac:dyDescent="0.2">
      <c r="A100" s="9"/>
      <c r="B100" s="10"/>
      <c r="C100" s="5" t="s">
        <v>3</v>
      </c>
      <c r="D100" s="11">
        <v>1319</v>
      </c>
      <c r="E100" s="12">
        <v>1299</v>
      </c>
      <c r="F100" s="12">
        <v>1218</v>
      </c>
      <c r="G100" s="12"/>
      <c r="H100" s="12">
        <v>81</v>
      </c>
      <c r="I100" s="28">
        <v>20</v>
      </c>
      <c r="J100" s="29">
        <v>0</v>
      </c>
      <c r="K100" s="29">
        <v>20</v>
      </c>
      <c r="L100" s="30">
        <v>0</v>
      </c>
      <c r="M100" s="30"/>
      <c r="N100" s="30"/>
    </row>
    <row r="101" spans="1:14" s="31" customFormat="1" x14ac:dyDescent="0.2">
      <c r="A101" s="9"/>
      <c r="B101" s="10"/>
      <c r="C101" s="5" t="s">
        <v>5</v>
      </c>
      <c r="D101" s="11">
        <v>1356</v>
      </c>
      <c r="E101" s="12">
        <v>1336</v>
      </c>
      <c r="F101" s="12">
        <v>1253</v>
      </c>
      <c r="G101" s="12"/>
      <c r="H101" s="12">
        <v>83</v>
      </c>
      <c r="I101" s="28">
        <v>20</v>
      </c>
      <c r="J101" s="29">
        <v>0</v>
      </c>
      <c r="K101" s="29">
        <v>20</v>
      </c>
      <c r="L101" s="30">
        <v>0</v>
      </c>
      <c r="M101" s="30"/>
      <c r="N101" s="30"/>
    </row>
    <row r="102" spans="1:14" s="31" customFormat="1" x14ac:dyDescent="0.2">
      <c r="A102" s="9"/>
      <c r="B102" s="10"/>
      <c r="C102" s="8" t="s">
        <v>7</v>
      </c>
      <c r="D102" s="11">
        <v>1393</v>
      </c>
      <c r="E102" s="12">
        <v>1372</v>
      </c>
      <c r="F102" s="12">
        <v>1286</v>
      </c>
      <c r="G102" s="12"/>
      <c r="H102" s="12">
        <v>86</v>
      </c>
      <c r="I102" s="28">
        <v>21</v>
      </c>
      <c r="J102" s="29">
        <v>0</v>
      </c>
      <c r="K102" s="29">
        <v>21</v>
      </c>
      <c r="L102" s="30">
        <v>0</v>
      </c>
      <c r="M102" s="30"/>
      <c r="N102" s="30"/>
    </row>
    <row r="103" spans="1:14" s="31" customFormat="1" ht="21.75" customHeight="1" x14ac:dyDescent="0.2">
      <c r="A103" s="9">
        <v>22</v>
      </c>
      <c r="B103" s="10" t="s">
        <v>44</v>
      </c>
      <c r="C103" s="5" t="s">
        <v>0</v>
      </c>
      <c r="D103" s="11">
        <v>2856</v>
      </c>
      <c r="E103" s="12">
        <v>2814</v>
      </c>
      <c r="F103" s="12">
        <v>2560</v>
      </c>
      <c r="G103" s="12"/>
      <c r="H103" s="12">
        <v>254</v>
      </c>
      <c r="I103" s="28">
        <v>42</v>
      </c>
      <c r="J103" s="29">
        <v>0</v>
      </c>
      <c r="K103" s="29">
        <v>42</v>
      </c>
      <c r="L103" s="30">
        <v>0</v>
      </c>
      <c r="M103" s="30"/>
      <c r="N103" s="30"/>
    </row>
    <row r="104" spans="1:14" s="31" customFormat="1" x14ac:dyDescent="0.2">
      <c r="A104" s="9"/>
      <c r="B104" s="10"/>
      <c r="C104" s="5" t="s">
        <v>3</v>
      </c>
      <c r="D104" s="11">
        <v>2970</v>
      </c>
      <c r="E104" s="12">
        <v>2926</v>
      </c>
      <c r="F104" s="12">
        <v>2662</v>
      </c>
      <c r="G104" s="12"/>
      <c r="H104" s="12">
        <v>264</v>
      </c>
      <c r="I104" s="28">
        <v>44</v>
      </c>
      <c r="J104" s="29">
        <v>0</v>
      </c>
      <c r="K104" s="29">
        <v>44</v>
      </c>
      <c r="L104" s="30">
        <v>0</v>
      </c>
      <c r="M104" s="30"/>
      <c r="N104" s="30"/>
    </row>
    <row r="105" spans="1:14" s="31" customFormat="1" x14ac:dyDescent="0.2">
      <c r="A105" s="9"/>
      <c r="B105" s="10"/>
      <c r="C105" s="5" t="s">
        <v>5</v>
      </c>
      <c r="D105" s="11">
        <v>3057</v>
      </c>
      <c r="E105" s="12">
        <v>3012</v>
      </c>
      <c r="F105" s="12">
        <v>2740</v>
      </c>
      <c r="G105" s="12"/>
      <c r="H105" s="12">
        <v>272</v>
      </c>
      <c r="I105" s="28">
        <v>45</v>
      </c>
      <c r="J105" s="29">
        <v>0</v>
      </c>
      <c r="K105" s="29">
        <v>45</v>
      </c>
      <c r="L105" s="30">
        <v>0</v>
      </c>
      <c r="M105" s="30"/>
      <c r="N105" s="30"/>
    </row>
    <row r="106" spans="1:14" s="31" customFormat="1" x14ac:dyDescent="0.2">
      <c r="A106" s="9"/>
      <c r="B106" s="10"/>
      <c r="C106" s="8" t="s">
        <v>7</v>
      </c>
      <c r="D106" s="11">
        <v>3136</v>
      </c>
      <c r="E106" s="12">
        <v>3090</v>
      </c>
      <c r="F106" s="12">
        <v>2811</v>
      </c>
      <c r="G106" s="12"/>
      <c r="H106" s="12">
        <v>279</v>
      </c>
      <c r="I106" s="28">
        <v>46</v>
      </c>
      <c r="J106" s="29">
        <v>0</v>
      </c>
      <c r="K106" s="29">
        <v>46</v>
      </c>
      <c r="L106" s="30">
        <v>0</v>
      </c>
      <c r="M106" s="30"/>
      <c r="N106" s="30"/>
    </row>
    <row r="107" spans="1:14" s="31" customFormat="1" ht="21.75" customHeight="1" x14ac:dyDescent="0.2">
      <c r="A107" s="9">
        <v>23</v>
      </c>
      <c r="B107" s="10" t="s">
        <v>45</v>
      </c>
      <c r="C107" s="5" t="s">
        <v>0</v>
      </c>
      <c r="D107" s="11">
        <v>0</v>
      </c>
      <c r="E107" s="12">
        <v>0</v>
      </c>
      <c r="F107" s="12">
        <v>0</v>
      </c>
      <c r="G107" s="12"/>
      <c r="H107" s="12">
        <v>0</v>
      </c>
      <c r="I107" s="28">
        <v>0</v>
      </c>
      <c r="J107" s="29">
        <v>0</v>
      </c>
      <c r="K107" s="29">
        <v>0</v>
      </c>
      <c r="L107" s="30">
        <v>0</v>
      </c>
      <c r="M107" s="30"/>
      <c r="N107" s="30"/>
    </row>
    <row r="108" spans="1:14" s="31" customFormat="1" x14ac:dyDescent="0.2">
      <c r="A108" s="9"/>
      <c r="B108" s="10"/>
      <c r="C108" s="5" t="s">
        <v>3</v>
      </c>
      <c r="D108" s="11">
        <v>0</v>
      </c>
      <c r="E108" s="12">
        <v>0</v>
      </c>
      <c r="F108" s="12">
        <v>0</v>
      </c>
      <c r="G108" s="12"/>
      <c r="H108" s="12">
        <v>0</v>
      </c>
      <c r="I108" s="28">
        <v>0</v>
      </c>
      <c r="J108" s="29">
        <v>0</v>
      </c>
      <c r="K108" s="29">
        <v>0</v>
      </c>
      <c r="L108" s="30">
        <v>0</v>
      </c>
      <c r="M108" s="30"/>
      <c r="N108" s="30"/>
    </row>
    <row r="109" spans="1:14" s="31" customFormat="1" x14ac:dyDescent="0.2">
      <c r="A109" s="9"/>
      <c r="B109" s="10"/>
      <c r="C109" s="5" t="s">
        <v>5</v>
      </c>
      <c r="D109" s="11">
        <v>0</v>
      </c>
      <c r="E109" s="12">
        <v>0</v>
      </c>
      <c r="F109" s="12">
        <v>0</v>
      </c>
      <c r="G109" s="12"/>
      <c r="H109" s="12">
        <v>0</v>
      </c>
      <c r="I109" s="28">
        <v>0</v>
      </c>
      <c r="J109" s="29">
        <v>0</v>
      </c>
      <c r="K109" s="29">
        <v>0</v>
      </c>
      <c r="L109" s="30">
        <v>0</v>
      </c>
      <c r="M109" s="30"/>
      <c r="N109" s="30"/>
    </row>
    <row r="110" spans="1:14" s="31" customFormat="1" x14ac:dyDescent="0.2">
      <c r="A110" s="9"/>
      <c r="B110" s="10"/>
      <c r="C110" s="8" t="s">
        <v>7</v>
      </c>
      <c r="D110" s="11">
        <v>0</v>
      </c>
      <c r="E110" s="12">
        <v>0</v>
      </c>
      <c r="F110" s="12">
        <v>0</v>
      </c>
      <c r="G110" s="12"/>
      <c r="H110" s="12">
        <v>0</v>
      </c>
      <c r="I110" s="28">
        <v>0</v>
      </c>
      <c r="J110" s="29">
        <v>0</v>
      </c>
      <c r="K110" s="29">
        <v>0</v>
      </c>
      <c r="L110" s="30">
        <v>0</v>
      </c>
      <c r="M110" s="30"/>
      <c r="N110" s="30"/>
    </row>
    <row r="111" spans="1:14" s="31" customFormat="1" ht="21.75" customHeight="1" x14ac:dyDescent="0.2">
      <c r="A111" s="9">
        <v>24</v>
      </c>
      <c r="B111" s="10" t="s">
        <v>46</v>
      </c>
      <c r="C111" s="5" t="s">
        <v>0</v>
      </c>
      <c r="D111" s="11">
        <v>53494</v>
      </c>
      <c r="E111" s="12">
        <v>52779</v>
      </c>
      <c r="F111" s="12">
        <v>49346</v>
      </c>
      <c r="G111" s="12"/>
      <c r="H111" s="12">
        <v>3433</v>
      </c>
      <c r="I111" s="28">
        <v>258</v>
      </c>
      <c r="J111" s="29">
        <v>0</v>
      </c>
      <c r="K111" s="29">
        <v>258</v>
      </c>
      <c r="L111" s="30">
        <v>457</v>
      </c>
      <c r="M111" s="30"/>
      <c r="N111" s="30"/>
    </row>
    <row r="112" spans="1:14" s="31" customFormat="1" x14ac:dyDescent="0.2">
      <c r="A112" s="9"/>
      <c r="B112" s="10"/>
      <c r="C112" s="5" t="s">
        <v>3</v>
      </c>
      <c r="D112" s="11">
        <v>55615</v>
      </c>
      <c r="E112" s="12">
        <v>54890</v>
      </c>
      <c r="F112" s="12">
        <v>51320</v>
      </c>
      <c r="G112" s="12"/>
      <c r="H112" s="12">
        <v>3570</v>
      </c>
      <c r="I112" s="28">
        <v>268</v>
      </c>
      <c r="J112" s="29">
        <v>0</v>
      </c>
      <c r="K112" s="29">
        <v>268</v>
      </c>
      <c r="L112" s="30">
        <v>457</v>
      </c>
      <c r="M112" s="30"/>
      <c r="N112" s="30"/>
    </row>
    <row r="113" spans="1:14" s="31" customFormat="1" x14ac:dyDescent="0.2">
      <c r="A113" s="9"/>
      <c r="B113" s="10"/>
      <c r="C113" s="5" t="s">
        <v>5</v>
      </c>
      <c r="D113" s="11">
        <v>57215</v>
      </c>
      <c r="E113" s="12">
        <v>56482</v>
      </c>
      <c r="F113" s="12">
        <v>52808</v>
      </c>
      <c r="G113" s="12"/>
      <c r="H113" s="12">
        <v>3674</v>
      </c>
      <c r="I113" s="28">
        <v>276</v>
      </c>
      <c r="J113" s="29">
        <v>0</v>
      </c>
      <c r="K113" s="29">
        <v>276</v>
      </c>
      <c r="L113" s="30">
        <v>457</v>
      </c>
      <c r="M113" s="30"/>
      <c r="N113" s="30"/>
    </row>
    <row r="114" spans="1:14" s="31" customFormat="1" x14ac:dyDescent="0.2">
      <c r="A114" s="9"/>
      <c r="B114" s="10"/>
      <c r="C114" s="8" t="s">
        <v>7</v>
      </c>
      <c r="D114" s="11">
        <v>58690</v>
      </c>
      <c r="E114" s="12">
        <v>57950</v>
      </c>
      <c r="F114" s="12">
        <v>54181</v>
      </c>
      <c r="G114" s="12"/>
      <c r="H114" s="12">
        <v>3769</v>
      </c>
      <c r="I114" s="28">
        <v>283</v>
      </c>
      <c r="J114" s="29">
        <v>0</v>
      </c>
      <c r="K114" s="29">
        <v>283</v>
      </c>
      <c r="L114" s="30">
        <v>457</v>
      </c>
      <c r="M114" s="30"/>
      <c r="N114" s="30"/>
    </row>
    <row r="115" spans="1:14" s="31" customFormat="1" ht="21.75" customHeight="1" x14ac:dyDescent="0.2">
      <c r="A115" s="9">
        <v>25</v>
      </c>
      <c r="B115" s="10" t="s">
        <v>47</v>
      </c>
      <c r="C115" s="5" t="s">
        <v>0</v>
      </c>
      <c r="D115" s="11">
        <v>59972</v>
      </c>
      <c r="E115" s="12">
        <v>59661</v>
      </c>
      <c r="F115" s="12">
        <v>55736</v>
      </c>
      <c r="G115" s="12"/>
      <c r="H115" s="12">
        <v>3925</v>
      </c>
      <c r="I115" s="28">
        <v>143</v>
      </c>
      <c r="J115" s="29">
        <v>0</v>
      </c>
      <c r="K115" s="29">
        <v>143</v>
      </c>
      <c r="L115" s="30">
        <v>168</v>
      </c>
      <c r="M115" s="30"/>
      <c r="N115" s="30"/>
    </row>
    <row r="116" spans="1:14" s="31" customFormat="1" x14ac:dyDescent="0.2">
      <c r="A116" s="9"/>
      <c r="B116" s="10"/>
      <c r="C116" s="5" t="s">
        <v>3</v>
      </c>
      <c r="D116" s="11">
        <v>62364</v>
      </c>
      <c r="E116" s="12">
        <v>62047</v>
      </c>
      <c r="F116" s="12">
        <v>57965</v>
      </c>
      <c r="G116" s="12"/>
      <c r="H116" s="12">
        <v>4082</v>
      </c>
      <c r="I116" s="28">
        <v>149</v>
      </c>
      <c r="J116" s="29">
        <v>0</v>
      </c>
      <c r="K116" s="29">
        <v>149</v>
      </c>
      <c r="L116" s="30">
        <v>168</v>
      </c>
      <c r="M116" s="30"/>
      <c r="N116" s="30"/>
    </row>
    <row r="117" spans="1:14" s="31" customFormat="1" x14ac:dyDescent="0.2">
      <c r="A117" s="9"/>
      <c r="B117" s="10"/>
      <c r="C117" s="5" t="s">
        <v>5</v>
      </c>
      <c r="D117" s="11">
        <v>64167</v>
      </c>
      <c r="E117" s="12">
        <v>63846</v>
      </c>
      <c r="F117" s="12">
        <v>59646</v>
      </c>
      <c r="G117" s="12"/>
      <c r="H117" s="12">
        <v>4200</v>
      </c>
      <c r="I117" s="28">
        <v>153</v>
      </c>
      <c r="J117" s="29">
        <v>0</v>
      </c>
      <c r="K117" s="29">
        <v>153</v>
      </c>
      <c r="L117" s="30">
        <v>168</v>
      </c>
      <c r="M117" s="30"/>
      <c r="N117" s="30"/>
    </row>
    <row r="118" spans="1:14" s="31" customFormat="1" x14ac:dyDescent="0.2">
      <c r="A118" s="9"/>
      <c r="B118" s="10"/>
      <c r="C118" s="8" t="s">
        <v>7</v>
      </c>
      <c r="D118" s="11">
        <v>65832</v>
      </c>
      <c r="E118" s="12">
        <v>65507</v>
      </c>
      <c r="F118" s="12">
        <v>61197</v>
      </c>
      <c r="G118" s="12"/>
      <c r="H118" s="12">
        <v>4310</v>
      </c>
      <c r="I118" s="28">
        <v>157</v>
      </c>
      <c r="J118" s="29">
        <v>0</v>
      </c>
      <c r="K118" s="29">
        <v>157</v>
      </c>
      <c r="L118" s="30">
        <v>168</v>
      </c>
      <c r="M118" s="30"/>
      <c r="N118" s="30"/>
    </row>
    <row r="119" spans="1:14" s="31" customFormat="1" ht="21.75" customHeight="1" x14ac:dyDescent="0.2">
      <c r="A119" s="9">
        <v>26</v>
      </c>
      <c r="B119" s="10" t="s">
        <v>48</v>
      </c>
      <c r="C119" s="5" t="s">
        <v>0</v>
      </c>
      <c r="D119" s="11">
        <v>22807</v>
      </c>
      <c r="E119" s="12">
        <v>21784</v>
      </c>
      <c r="F119" s="12">
        <v>19705</v>
      </c>
      <c r="G119" s="12"/>
      <c r="H119" s="12">
        <v>2079</v>
      </c>
      <c r="I119" s="28">
        <v>40</v>
      </c>
      <c r="J119" s="29">
        <v>0</v>
      </c>
      <c r="K119" s="29">
        <v>40</v>
      </c>
      <c r="L119" s="30">
        <v>983</v>
      </c>
      <c r="M119" s="30"/>
      <c r="N119" s="30"/>
    </row>
    <row r="120" spans="1:14" s="31" customFormat="1" x14ac:dyDescent="0.2">
      <c r="A120" s="9"/>
      <c r="B120" s="10"/>
      <c r="C120" s="5" t="s">
        <v>3</v>
      </c>
      <c r="D120" s="11">
        <v>23680</v>
      </c>
      <c r="E120" s="12">
        <v>22655</v>
      </c>
      <c r="F120" s="12">
        <v>20493</v>
      </c>
      <c r="G120" s="12"/>
      <c r="H120" s="12">
        <v>2162</v>
      </c>
      <c r="I120" s="28">
        <v>42</v>
      </c>
      <c r="J120" s="29">
        <v>0</v>
      </c>
      <c r="K120" s="29">
        <v>42</v>
      </c>
      <c r="L120" s="30">
        <v>983</v>
      </c>
      <c r="M120" s="30"/>
      <c r="N120" s="30"/>
    </row>
    <row r="121" spans="1:14" s="31" customFormat="1" x14ac:dyDescent="0.2">
      <c r="A121" s="9"/>
      <c r="B121" s="10"/>
      <c r="C121" s="5" t="s">
        <v>5</v>
      </c>
      <c r="D121" s="11">
        <v>24339</v>
      </c>
      <c r="E121" s="12">
        <v>23313</v>
      </c>
      <c r="F121" s="12">
        <v>21088</v>
      </c>
      <c r="G121" s="12"/>
      <c r="H121" s="12">
        <v>2225</v>
      </c>
      <c r="I121" s="28">
        <v>43</v>
      </c>
      <c r="J121" s="29">
        <v>0</v>
      </c>
      <c r="K121" s="29">
        <v>43</v>
      </c>
      <c r="L121" s="30">
        <v>983</v>
      </c>
      <c r="M121" s="30"/>
      <c r="N121" s="30"/>
    </row>
    <row r="122" spans="1:14" s="31" customFormat="1" x14ac:dyDescent="0.2">
      <c r="A122" s="9"/>
      <c r="B122" s="10"/>
      <c r="C122" s="8" t="s">
        <v>7</v>
      </c>
      <c r="D122" s="11">
        <v>24946</v>
      </c>
      <c r="E122" s="12">
        <v>23919</v>
      </c>
      <c r="F122" s="12">
        <v>21636</v>
      </c>
      <c r="G122" s="12"/>
      <c r="H122" s="12">
        <v>2283</v>
      </c>
      <c r="I122" s="28">
        <v>44</v>
      </c>
      <c r="J122" s="29">
        <v>0</v>
      </c>
      <c r="K122" s="29">
        <v>44</v>
      </c>
      <c r="L122" s="30">
        <v>983</v>
      </c>
      <c r="M122" s="30"/>
      <c r="N122" s="30"/>
    </row>
    <row r="123" spans="1:14" s="31" customFormat="1" ht="21.75" customHeight="1" x14ac:dyDescent="0.2">
      <c r="A123" s="9">
        <v>27</v>
      </c>
      <c r="B123" s="10" t="s">
        <v>49</v>
      </c>
      <c r="C123" s="5" t="s">
        <v>0</v>
      </c>
      <c r="D123" s="11">
        <v>3689</v>
      </c>
      <c r="E123" s="12">
        <v>3422</v>
      </c>
      <c r="F123" s="12">
        <v>3156</v>
      </c>
      <c r="G123" s="12"/>
      <c r="H123" s="12">
        <v>266</v>
      </c>
      <c r="I123" s="28">
        <v>65</v>
      </c>
      <c r="J123" s="29">
        <v>0</v>
      </c>
      <c r="K123" s="29">
        <v>65</v>
      </c>
      <c r="L123" s="30">
        <v>202</v>
      </c>
      <c r="M123" s="30"/>
      <c r="N123" s="30"/>
    </row>
    <row r="124" spans="1:14" s="31" customFormat="1" x14ac:dyDescent="0.2">
      <c r="A124" s="9"/>
      <c r="B124" s="10"/>
      <c r="C124" s="5" t="s">
        <v>3</v>
      </c>
      <c r="D124" s="11">
        <v>3829</v>
      </c>
      <c r="E124" s="12">
        <v>3559</v>
      </c>
      <c r="F124" s="12">
        <v>3282</v>
      </c>
      <c r="G124" s="12"/>
      <c r="H124" s="12">
        <v>277</v>
      </c>
      <c r="I124" s="28">
        <v>68</v>
      </c>
      <c r="J124" s="29">
        <v>0</v>
      </c>
      <c r="K124" s="29">
        <v>68</v>
      </c>
      <c r="L124" s="30">
        <v>202</v>
      </c>
      <c r="M124" s="30"/>
      <c r="N124" s="30"/>
    </row>
    <row r="125" spans="1:14" s="31" customFormat="1" x14ac:dyDescent="0.2">
      <c r="A125" s="9"/>
      <c r="B125" s="10"/>
      <c r="C125" s="5" t="s">
        <v>5</v>
      </c>
      <c r="D125" s="11">
        <v>3934</v>
      </c>
      <c r="E125" s="12">
        <v>3662</v>
      </c>
      <c r="F125" s="12">
        <v>3377</v>
      </c>
      <c r="G125" s="12"/>
      <c r="H125" s="12">
        <v>285</v>
      </c>
      <c r="I125" s="28">
        <v>70</v>
      </c>
      <c r="J125" s="29">
        <v>0</v>
      </c>
      <c r="K125" s="29">
        <v>70</v>
      </c>
      <c r="L125" s="30">
        <v>202</v>
      </c>
      <c r="M125" s="30"/>
      <c r="N125" s="30"/>
    </row>
    <row r="126" spans="1:14" s="31" customFormat="1" x14ac:dyDescent="0.2">
      <c r="A126" s="9"/>
      <c r="B126" s="10"/>
      <c r="C126" s="8" t="s">
        <v>7</v>
      </c>
      <c r="D126" s="11">
        <v>4030</v>
      </c>
      <c r="E126" s="12">
        <v>3757</v>
      </c>
      <c r="F126" s="12">
        <v>3465</v>
      </c>
      <c r="G126" s="12"/>
      <c r="H126" s="12">
        <v>292</v>
      </c>
      <c r="I126" s="28">
        <v>71</v>
      </c>
      <c r="J126" s="29">
        <v>0</v>
      </c>
      <c r="K126" s="29">
        <v>71</v>
      </c>
      <c r="L126" s="30">
        <v>202</v>
      </c>
      <c r="M126" s="30"/>
      <c r="N126" s="30"/>
    </row>
    <row r="127" spans="1:14" s="31" customFormat="1" ht="21.75" customHeight="1" x14ac:dyDescent="0.2">
      <c r="A127" s="9">
        <v>28</v>
      </c>
      <c r="B127" s="10" t="s">
        <v>50</v>
      </c>
      <c r="C127" s="5" t="s">
        <v>0</v>
      </c>
      <c r="D127" s="11">
        <v>10263</v>
      </c>
      <c r="E127" s="12">
        <v>10014</v>
      </c>
      <c r="F127" s="12">
        <v>9329</v>
      </c>
      <c r="G127" s="12"/>
      <c r="H127" s="12">
        <v>685</v>
      </c>
      <c r="I127" s="28">
        <v>51</v>
      </c>
      <c r="J127" s="29">
        <v>0</v>
      </c>
      <c r="K127" s="29">
        <v>51</v>
      </c>
      <c r="L127" s="30">
        <v>198</v>
      </c>
      <c r="M127" s="30"/>
      <c r="N127" s="30"/>
    </row>
    <row r="128" spans="1:14" s="31" customFormat="1" x14ac:dyDescent="0.2">
      <c r="A128" s="9"/>
      <c r="B128" s="10"/>
      <c r="C128" s="5" t="s">
        <v>3</v>
      </c>
      <c r="D128" s="11">
        <v>10665</v>
      </c>
      <c r="E128" s="12">
        <v>10414</v>
      </c>
      <c r="F128" s="12">
        <v>9702</v>
      </c>
      <c r="G128" s="12"/>
      <c r="H128" s="12">
        <v>712</v>
      </c>
      <c r="I128" s="28">
        <v>53</v>
      </c>
      <c r="J128" s="29">
        <v>0</v>
      </c>
      <c r="K128" s="29">
        <v>53</v>
      </c>
      <c r="L128" s="30">
        <v>198</v>
      </c>
      <c r="M128" s="30"/>
      <c r="N128" s="30"/>
    </row>
    <row r="129" spans="1:14" s="31" customFormat="1" x14ac:dyDescent="0.2">
      <c r="A129" s="9"/>
      <c r="B129" s="10"/>
      <c r="C129" s="5" t="s">
        <v>5</v>
      </c>
      <c r="D129" s="11">
        <v>10970</v>
      </c>
      <c r="E129" s="12">
        <v>10717</v>
      </c>
      <c r="F129" s="12">
        <v>9984</v>
      </c>
      <c r="G129" s="12"/>
      <c r="H129" s="12">
        <v>733</v>
      </c>
      <c r="I129" s="28">
        <v>55</v>
      </c>
      <c r="J129" s="29">
        <v>0</v>
      </c>
      <c r="K129" s="29">
        <v>55</v>
      </c>
      <c r="L129" s="30">
        <v>198</v>
      </c>
      <c r="M129" s="30"/>
      <c r="N129" s="30"/>
    </row>
    <row r="130" spans="1:14" s="31" customFormat="1" x14ac:dyDescent="0.2">
      <c r="A130" s="9"/>
      <c r="B130" s="10"/>
      <c r="C130" s="8" t="s">
        <v>7</v>
      </c>
      <c r="D130" s="11">
        <v>11249</v>
      </c>
      <c r="E130" s="12">
        <v>10995</v>
      </c>
      <c r="F130" s="12">
        <v>10243</v>
      </c>
      <c r="G130" s="12"/>
      <c r="H130" s="12">
        <v>752</v>
      </c>
      <c r="I130" s="28">
        <v>56</v>
      </c>
      <c r="J130" s="29">
        <v>0</v>
      </c>
      <c r="K130" s="29">
        <v>56</v>
      </c>
      <c r="L130" s="30">
        <v>198</v>
      </c>
      <c r="M130" s="30"/>
      <c r="N130" s="30"/>
    </row>
    <row r="131" spans="1:14" s="31" customFormat="1" ht="21.75" customHeight="1" x14ac:dyDescent="0.2">
      <c r="A131" s="9">
        <v>29</v>
      </c>
      <c r="B131" s="10" t="s">
        <v>51</v>
      </c>
      <c r="C131" s="5" t="s">
        <v>0</v>
      </c>
      <c r="D131" s="11">
        <v>9514</v>
      </c>
      <c r="E131" s="12">
        <v>9276</v>
      </c>
      <c r="F131" s="12">
        <v>8522</v>
      </c>
      <c r="G131" s="12"/>
      <c r="H131" s="12">
        <v>754</v>
      </c>
      <c r="I131" s="28">
        <v>70</v>
      </c>
      <c r="J131" s="29">
        <v>0</v>
      </c>
      <c r="K131" s="29">
        <v>70</v>
      </c>
      <c r="L131" s="30">
        <v>168</v>
      </c>
      <c r="M131" s="30"/>
      <c r="N131" s="30"/>
    </row>
    <row r="132" spans="1:14" s="31" customFormat="1" x14ac:dyDescent="0.2">
      <c r="A132" s="9"/>
      <c r="B132" s="10"/>
      <c r="C132" s="5" t="s">
        <v>3</v>
      </c>
      <c r="D132" s="11">
        <v>9888</v>
      </c>
      <c r="E132" s="12">
        <v>9647</v>
      </c>
      <c r="F132" s="12">
        <v>8863</v>
      </c>
      <c r="G132" s="12"/>
      <c r="H132" s="12">
        <v>784</v>
      </c>
      <c r="I132" s="28">
        <v>73</v>
      </c>
      <c r="J132" s="29">
        <v>0</v>
      </c>
      <c r="K132" s="29">
        <v>73</v>
      </c>
      <c r="L132" s="30">
        <v>168</v>
      </c>
      <c r="M132" s="30"/>
      <c r="N132" s="30"/>
    </row>
    <row r="133" spans="1:14" s="31" customFormat="1" x14ac:dyDescent="0.2">
      <c r="A133" s="9"/>
      <c r="B133" s="10"/>
      <c r="C133" s="5" t="s">
        <v>5</v>
      </c>
      <c r="D133" s="11">
        <v>10170</v>
      </c>
      <c r="E133" s="12">
        <v>9927</v>
      </c>
      <c r="F133" s="12">
        <v>9120</v>
      </c>
      <c r="G133" s="12"/>
      <c r="H133" s="12">
        <v>807</v>
      </c>
      <c r="I133" s="28">
        <v>75</v>
      </c>
      <c r="J133" s="29">
        <v>0</v>
      </c>
      <c r="K133" s="29">
        <v>75</v>
      </c>
      <c r="L133" s="30">
        <v>168</v>
      </c>
      <c r="M133" s="30"/>
      <c r="N133" s="30"/>
    </row>
    <row r="134" spans="1:14" s="31" customFormat="1" x14ac:dyDescent="0.2">
      <c r="A134" s="9"/>
      <c r="B134" s="10"/>
      <c r="C134" s="8" t="s">
        <v>7</v>
      </c>
      <c r="D134" s="11">
        <v>10430</v>
      </c>
      <c r="E134" s="12">
        <v>10185</v>
      </c>
      <c r="F134" s="12">
        <v>9357</v>
      </c>
      <c r="G134" s="12"/>
      <c r="H134" s="12">
        <v>828</v>
      </c>
      <c r="I134" s="28">
        <v>77</v>
      </c>
      <c r="J134" s="29">
        <v>0</v>
      </c>
      <c r="K134" s="29">
        <v>77</v>
      </c>
      <c r="L134" s="30">
        <v>168</v>
      </c>
      <c r="M134" s="30"/>
      <c r="N134" s="30"/>
    </row>
    <row r="135" spans="1:14" s="31" customFormat="1" ht="21.75" customHeight="1" x14ac:dyDescent="0.2">
      <c r="A135" s="9">
        <v>30</v>
      </c>
      <c r="B135" s="10" t="s">
        <v>52</v>
      </c>
      <c r="C135" s="5" t="s">
        <v>0</v>
      </c>
      <c r="D135" s="11">
        <v>0</v>
      </c>
      <c r="E135" s="12">
        <v>0</v>
      </c>
      <c r="F135" s="12">
        <v>0</v>
      </c>
      <c r="G135" s="12"/>
      <c r="H135" s="12">
        <v>0</v>
      </c>
      <c r="I135" s="28">
        <v>0</v>
      </c>
      <c r="J135" s="29">
        <v>0</v>
      </c>
      <c r="K135" s="29">
        <v>0</v>
      </c>
      <c r="L135" s="30">
        <v>0</v>
      </c>
      <c r="M135" s="30"/>
      <c r="N135" s="30"/>
    </row>
    <row r="136" spans="1:14" s="31" customFormat="1" x14ac:dyDescent="0.2">
      <c r="A136" s="9"/>
      <c r="B136" s="10"/>
      <c r="C136" s="5" t="s">
        <v>3</v>
      </c>
      <c r="D136" s="11">
        <v>0</v>
      </c>
      <c r="E136" s="12">
        <v>0</v>
      </c>
      <c r="F136" s="12">
        <v>0</v>
      </c>
      <c r="G136" s="12"/>
      <c r="H136" s="12">
        <v>0</v>
      </c>
      <c r="I136" s="28">
        <v>0</v>
      </c>
      <c r="J136" s="29">
        <v>0</v>
      </c>
      <c r="K136" s="29">
        <v>0</v>
      </c>
      <c r="L136" s="30">
        <v>0</v>
      </c>
      <c r="M136" s="30"/>
      <c r="N136" s="30"/>
    </row>
    <row r="137" spans="1:14" s="31" customFormat="1" x14ac:dyDescent="0.2">
      <c r="A137" s="9"/>
      <c r="B137" s="10"/>
      <c r="C137" s="5" t="s">
        <v>5</v>
      </c>
      <c r="D137" s="11">
        <v>0</v>
      </c>
      <c r="E137" s="12">
        <v>0</v>
      </c>
      <c r="F137" s="12">
        <v>0</v>
      </c>
      <c r="G137" s="12"/>
      <c r="H137" s="12">
        <v>0</v>
      </c>
      <c r="I137" s="28">
        <v>0</v>
      </c>
      <c r="J137" s="29">
        <v>0</v>
      </c>
      <c r="K137" s="29">
        <v>0</v>
      </c>
      <c r="L137" s="30">
        <v>0</v>
      </c>
      <c r="M137" s="30"/>
      <c r="N137" s="30"/>
    </row>
    <row r="138" spans="1:14" s="31" customFormat="1" x14ac:dyDescent="0.2">
      <c r="A138" s="9"/>
      <c r="B138" s="10"/>
      <c r="C138" s="8" t="s">
        <v>7</v>
      </c>
      <c r="D138" s="11">
        <v>0</v>
      </c>
      <c r="E138" s="12">
        <v>0</v>
      </c>
      <c r="F138" s="12">
        <v>0</v>
      </c>
      <c r="G138" s="12"/>
      <c r="H138" s="12">
        <v>0</v>
      </c>
      <c r="I138" s="28">
        <v>0</v>
      </c>
      <c r="J138" s="29">
        <v>0</v>
      </c>
      <c r="K138" s="29">
        <v>0</v>
      </c>
      <c r="L138" s="30">
        <v>0</v>
      </c>
      <c r="M138" s="30"/>
      <c r="N138" s="30"/>
    </row>
    <row r="139" spans="1:14" s="31" customFormat="1" ht="21.75" customHeight="1" x14ac:dyDescent="0.2">
      <c r="A139" s="9">
        <v>31</v>
      </c>
      <c r="B139" s="10" t="s">
        <v>53</v>
      </c>
      <c r="C139" s="5" t="s">
        <v>0</v>
      </c>
      <c r="D139" s="11">
        <v>23721</v>
      </c>
      <c r="E139" s="12">
        <v>22106</v>
      </c>
      <c r="F139" s="12">
        <v>20624</v>
      </c>
      <c r="G139" s="12"/>
      <c r="H139" s="12">
        <v>1482</v>
      </c>
      <c r="I139" s="28">
        <v>324</v>
      </c>
      <c r="J139" s="29">
        <v>0</v>
      </c>
      <c r="K139" s="29">
        <v>324</v>
      </c>
      <c r="L139" s="30">
        <v>1291</v>
      </c>
      <c r="M139" s="30"/>
      <c r="N139" s="30"/>
    </row>
    <row r="140" spans="1:14" s="31" customFormat="1" x14ac:dyDescent="0.2">
      <c r="A140" s="9"/>
      <c r="B140" s="10"/>
      <c r="C140" s="5" t="s">
        <v>3</v>
      </c>
      <c r="D140" s="11">
        <v>24618</v>
      </c>
      <c r="E140" s="12">
        <v>22990</v>
      </c>
      <c r="F140" s="12">
        <v>21449</v>
      </c>
      <c r="G140" s="12"/>
      <c r="H140" s="12">
        <v>1541</v>
      </c>
      <c r="I140" s="28">
        <v>337</v>
      </c>
      <c r="J140" s="29">
        <v>0</v>
      </c>
      <c r="K140" s="29">
        <v>337</v>
      </c>
      <c r="L140" s="30">
        <v>1291</v>
      </c>
      <c r="M140" s="30"/>
      <c r="N140" s="30"/>
    </row>
    <row r="141" spans="1:14" s="31" customFormat="1" x14ac:dyDescent="0.2">
      <c r="A141" s="9"/>
      <c r="B141" s="10"/>
      <c r="C141" s="5" t="s">
        <v>5</v>
      </c>
      <c r="D141" s="11">
        <v>25295</v>
      </c>
      <c r="E141" s="12">
        <v>23657</v>
      </c>
      <c r="F141" s="12">
        <v>22071</v>
      </c>
      <c r="G141" s="12"/>
      <c r="H141" s="12">
        <v>1586</v>
      </c>
      <c r="I141" s="28">
        <v>347</v>
      </c>
      <c r="J141" s="29">
        <v>0</v>
      </c>
      <c r="K141" s="29">
        <v>347</v>
      </c>
      <c r="L141" s="30">
        <v>1291</v>
      </c>
      <c r="M141" s="30"/>
      <c r="N141" s="30"/>
    </row>
    <row r="142" spans="1:14" s="31" customFormat="1" x14ac:dyDescent="0.2">
      <c r="A142" s="9"/>
      <c r="B142" s="10"/>
      <c r="C142" s="8" t="s">
        <v>7</v>
      </c>
      <c r="D142" s="11">
        <v>25919</v>
      </c>
      <c r="E142" s="12">
        <v>24272</v>
      </c>
      <c r="F142" s="12">
        <v>22645</v>
      </c>
      <c r="G142" s="12"/>
      <c r="H142" s="12">
        <v>1627</v>
      </c>
      <c r="I142" s="28">
        <v>356</v>
      </c>
      <c r="J142" s="29">
        <v>0</v>
      </c>
      <c r="K142" s="29">
        <v>356</v>
      </c>
      <c r="L142" s="30">
        <v>1291</v>
      </c>
      <c r="M142" s="30"/>
      <c r="N142" s="30"/>
    </row>
    <row r="143" spans="1:14" s="31" customFormat="1" ht="21.75" customHeight="1" x14ac:dyDescent="0.2">
      <c r="A143" s="9">
        <v>32</v>
      </c>
      <c r="B143" s="10" t="s">
        <v>54</v>
      </c>
      <c r="C143" s="5" t="s">
        <v>0</v>
      </c>
      <c r="D143" s="11">
        <v>2342</v>
      </c>
      <c r="E143" s="12">
        <v>2233</v>
      </c>
      <c r="F143" s="12">
        <v>2034</v>
      </c>
      <c r="G143" s="12"/>
      <c r="H143" s="12">
        <v>199</v>
      </c>
      <c r="I143" s="28">
        <v>12</v>
      </c>
      <c r="J143" s="29">
        <v>0</v>
      </c>
      <c r="K143" s="29">
        <v>12</v>
      </c>
      <c r="L143" s="30">
        <v>97</v>
      </c>
      <c r="M143" s="30"/>
      <c r="N143" s="30"/>
    </row>
    <row r="144" spans="1:14" s="31" customFormat="1" x14ac:dyDescent="0.2">
      <c r="A144" s="9"/>
      <c r="B144" s="10"/>
      <c r="C144" s="5" t="s">
        <v>3</v>
      </c>
      <c r="D144" s="11">
        <v>2431</v>
      </c>
      <c r="E144" s="12">
        <v>2322</v>
      </c>
      <c r="F144" s="12">
        <v>2115</v>
      </c>
      <c r="G144" s="12"/>
      <c r="H144" s="12">
        <v>207</v>
      </c>
      <c r="I144" s="28">
        <v>12</v>
      </c>
      <c r="J144" s="29">
        <v>0</v>
      </c>
      <c r="K144" s="29">
        <v>12</v>
      </c>
      <c r="L144" s="30">
        <v>97</v>
      </c>
      <c r="M144" s="30"/>
      <c r="N144" s="30"/>
    </row>
    <row r="145" spans="1:14" s="31" customFormat="1" x14ac:dyDescent="0.2">
      <c r="A145" s="9"/>
      <c r="B145" s="10"/>
      <c r="C145" s="5" t="s">
        <v>5</v>
      </c>
      <c r="D145" s="11">
        <v>2500</v>
      </c>
      <c r="E145" s="12">
        <v>2390</v>
      </c>
      <c r="F145" s="12">
        <v>2177</v>
      </c>
      <c r="G145" s="12"/>
      <c r="H145" s="12">
        <v>213</v>
      </c>
      <c r="I145" s="28">
        <v>13</v>
      </c>
      <c r="J145" s="29">
        <v>0</v>
      </c>
      <c r="K145" s="29">
        <v>13</v>
      </c>
      <c r="L145" s="30">
        <v>97</v>
      </c>
      <c r="M145" s="30"/>
      <c r="N145" s="30"/>
    </row>
    <row r="146" spans="1:14" s="31" customFormat="1" x14ac:dyDescent="0.2">
      <c r="A146" s="9"/>
      <c r="B146" s="10"/>
      <c r="C146" s="8" t="s">
        <v>7</v>
      </c>
      <c r="D146" s="11">
        <v>2561</v>
      </c>
      <c r="E146" s="12">
        <v>2451</v>
      </c>
      <c r="F146" s="12">
        <v>2233</v>
      </c>
      <c r="G146" s="12"/>
      <c r="H146" s="12">
        <v>218</v>
      </c>
      <c r="I146" s="28">
        <v>13</v>
      </c>
      <c r="J146" s="29">
        <v>0</v>
      </c>
      <c r="K146" s="29">
        <v>13</v>
      </c>
      <c r="L146" s="30">
        <v>97</v>
      </c>
      <c r="M146" s="30"/>
      <c r="N146" s="30"/>
    </row>
    <row r="147" spans="1:14" s="31" customFormat="1" ht="21.75" customHeight="1" x14ac:dyDescent="0.2">
      <c r="A147" s="9">
        <v>33</v>
      </c>
      <c r="B147" s="10" t="s">
        <v>55</v>
      </c>
      <c r="C147" s="5" t="s">
        <v>0</v>
      </c>
      <c r="D147" s="11">
        <v>1458</v>
      </c>
      <c r="E147" s="12">
        <v>1458</v>
      </c>
      <c r="F147" s="12">
        <v>1361</v>
      </c>
      <c r="G147" s="12"/>
      <c r="H147" s="12">
        <v>97</v>
      </c>
      <c r="I147" s="28">
        <v>0</v>
      </c>
      <c r="J147" s="29">
        <v>0</v>
      </c>
      <c r="K147" s="29">
        <v>0</v>
      </c>
      <c r="L147" s="30">
        <v>0</v>
      </c>
      <c r="M147" s="30"/>
      <c r="N147" s="30"/>
    </row>
    <row r="148" spans="1:14" s="31" customFormat="1" x14ac:dyDescent="0.2">
      <c r="A148" s="9"/>
      <c r="B148" s="10"/>
      <c r="C148" s="5" t="s">
        <v>3</v>
      </c>
      <c r="D148" s="11">
        <v>1516</v>
      </c>
      <c r="E148" s="12">
        <v>1516</v>
      </c>
      <c r="F148" s="12">
        <v>1415</v>
      </c>
      <c r="G148" s="12"/>
      <c r="H148" s="12">
        <v>101</v>
      </c>
      <c r="I148" s="28">
        <v>0</v>
      </c>
      <c r="J148" s="29">
        <v>0</v>
      </c>
      <c r="K148" s="29">
        <v>0</v>
      </c>
      <c r="L148" s="30">
        <v>0</v>
      </c>
      <c r="M148" s="30"/>
      <c r="N148" s="30"/>
    </row>
    <row r="149" spans="1:14" s="31" customFormat="1" x14ac:dyDescent="0.2">
      <c r="A149" s="9"/>
      <c r="B149" s="10"/>
      <c r="C149" s="5" t="s">
        <v>5</v>
      </c>
      <c r="D149" s="11">
        <v>1560</v>
      </c>
      <c r="E149" s="12">
        <v>1560</v>
      </c>
      <c r="F149" s="12">
        <v>1456</v>
      </c>
      <c r="G149" s="12"/>
      <c r="H149" s="12">
        <v>104</v>
      </c>
      <c r="I149" s="28">
        <v>0</v>
      </c>
      <c r="J149" s="29">
        <v>0</v>
      </c>
      <c r="K149" s="29">
        <v>0</v>
      </c>
      <c r="L149" s="30">
        <v>0</v>
      </c>
      <c r="M149" s="30"/>
      <c r="N149" s="30"/>
    </row>
    <row r="150" spans="1:14" s="31" customFormat="1" x14ac:dyDescent="0.2">
      <c r="A150" s="9"/>
      <c r="B150" s="10"/>
      <c r="C150" s="8" t="s">
        <v>7</v>
      </c>
      <c r="D150" s="11">
        <v>1601</v>
      </c>
      <c r="E150" s="12">
        <v>1601</v>
      </c>
      <c r="F150" s="12">
        <v>1494</v>
      </c>
      <c r="G150" s="12"/>
      <c r="H150" s="12">
        <v>107</v>
      </c>
      <c r="I150" s="28">
        <v>0</v>
      </c>
      <c r="J150" s="29">
        <v>0</v>
      </c>
      <c r="K150" s="29">
        <v>0</v>
      </c>
      <c r="L150" s="30">
        <v>0</v>
      </c>
      <c r="M150" s="30"/>
      <c r="N150" s="30"/>
    </row>
    <row r="151" spans="1:14" s="31" customFormat="1" ht="21.75" customHeight="1" x14ac:dyDescent="0.2">
      <c r="A151" s="9">
        <v>34</v>
      </c>
      <c r="B151" s="10" t="s">
        <v>56</v>
      </c>
      <c r="C151" s="5" t="s">
        <v>0</v>
      </c>
      <c r="D151" s="11">
        <v>12964</v>
      </c>
      <c r="E151" s="12">
        <v>12957</v>
      </c>
      <c r="F151" s="12">
        <v>12200</v>
      </c>
      <c r="G151" s="12"/>
      <c r="H151" s="12">
        <v>757</v>
      </c>
      <c r="I151" s="28">
        <v>7</v>
      </c>
      <c r="J151" s="29">
        <v>0</v>
      </c>
      <c r="K151" s="29">
        <v>7</v>
      </c>
      <c r="L151" s="30">
        <v>0</v>
      </c>
      <c r="M151" s="30"/>
      <c r="N151" s="30"/>
    </row>
    <row r="152" spans="1:14" s="31" customFormat="1" x14ac:dyDescent="0.2">
      <c r="A152" s="9"/>
      <c r="B152" s="10"/>
      <c r="C152" s="5" t="s">
        <v>3</v>
      </c>
      <c r="D152" s="11">
        <v>13482</v>
      </c>
      <c r="E152" s="12">
        <v>13475</v>
      </c>
      <c r="F152" s="12">
        <v>12688</v>
      </c>
      <c r="G152" s="12"/>
      <c r="H152" s="12">
        <v>787</v>
      </c>
      <c r="I152" s="28">
        <v>7</v>
      </c>
      <c r="J152" s="29">
        <v>0</v>
      </c>
      <c r="K152" s="29">
        <v>7</v>
      </c>
      <c r="L152" s="30">
        <v>0</v>
      </c>
      <c r="M152" s="30"/>
      <c r="N152" s="30"/>
    </row>
    <row r="153" spans="1:14" s="31" customFormat="1" x14ac:dyDescent="0.2">
      <c r="A153" s="9"/>
      <c r="B153" s="10"/>
      <c r="C153" s="5" t="s">
        <v>5</v>
      </c>
      <c r="D153" s="11">
        <v>13873</v>
      </c>
      <c r="E153" s="12">
        <v>13866</v>
      </c>
      <c r="F153" s="12">
        <v>13056</v>
      </c>
      <c r="G153" s="12"/>
      <c r="H153" s="12">
        <v>810</v>
      </c>
      <c r="I153" s="28">
        <v>7</v>
      </c>
      <c r="J153" s="29">
        <v>0</v>
      </c>
      <c r="K153" s="29">
        <v>7</v>
      </c>
      <c r="L153" s="30">
        <v>0</v>
      </c>
      <c r="M153" s="30"/>
      <c r="N153" s="30"/>
    </row>
    <row r="154" spans="1:14" s="31" customFormat="1" x14ac:dyDescent="0.2">
      <c r="A154" s="9"/>
      <c r="B154" s="10"/>
      <c r="C154" s="8" t="s">
        <v>7</v>
      </c>
      <c r="D154" s="11">
        <v>14234</v>
      </c>
      <c r="E154" s="12">
        <v>14226</v>
      </c>
      <c r="F154" s="12">
        <v>13395</v>
      </c>
      <c r="G154" s="12"/>
      <c r="H154" s="12">
        <v>831</v>
      </c>
      <c r="I154" s="28">
        <v>8</v>
      </c>
      <c r="J154" s="29">
        <v>0</v>
      </c>
      <c r="K154" s="29">
        <v>8</v>
      </c>
      <c r="L154" s="30">
        <v>0</v>
      </c>
      <c r="M154" s="30"/>
      <c r="N154" s="30"/>
    </row>
    <row r="155" spans="1:14" s="31" customFormat="1" ht="21.75" customHeight="1" x14ac:dyDescent="0.2">
      <c r="A155" s="9">
        <v>35</v>
      </c>
      <c r="B155" s="10" t="s">
        <v>57</v>
      </c>
      <c r="C155" s="5" t="s">
        <v>0</v>
      </c>
      <c r="D155" s="11">
        <v>24337</v>
      </c>
      <c r="E155" s="12">
        <v>24060</v>
      </c>
      <c r="F155" s="12">
        <v>22131</v>
      </c>
      <c r="G155" s="12"/>
      <c r="H155" s="12">
        <v>1929</v>
      </c>
      <c r="I155" s="28">
        <v>5</v>
      </c>
      <c r="J155" s="29">
        <v>0</v>
      </c>
      <c r="K155" s="29">
        <v>5</v>
      </c>
      <c r="L155" s="30">
        <v>272</v>
      </c>
      <c r="M155" s="30"/>
      <c r="N155" s="30"/>
    </row>
    <row r="156" spans="1:14" s="31" customFormat="1" x14ac:dyDescent="0.2">
      <c r="A156" s="9"/>
      <c r="B156" s="10"/>
      <c r="C156" s="5" t="s">
        <v>3</v>
      </c>
      <c r="D156" s="11">
        <v>25299</v>
      </c>
      <c r="E156" s="12">
        <v>25022</v>
      </c>
      <c r="F156" s="12">
        <v>23016</v>
      </c>
      <c r="G156" s="12"/>
      <c r="H156" s="12">
        <v>2006</v>
      </c>
      <c r="I156" s="28">
        <v>5</v>
      </c>
      <c r="J156" s="29">
        <v>0</v>
      </c>
      <c r="K156" s="29">
        <v>5</v>
      </c>
      <c r="L156" s="30">
        <v>272</v>
      </c>
      <c r="M156" s="30"/>
      <c r="N156" s="30"/>
    </row>
    <row r="157" spans="1:14" s="31" customFormat="1" x14ac:dyDescent="0.2">
      <c r="A157" s="9"/>
      <c r="B157" s="10"/>
      <c r="C157" s="5" t="s">
        <v>5</v>
      </c>
      <c r="D157" s="11">
        <v>26025</v>
      </c>
      <c r="E157" s="12">
        <v>25748</v>
      </c>
      <c r="F157" s="12">
        <v>23684</v>
      </c>
      <c r="G157" s="12"/>
      <c r="H157" s="12">
        <v>2064</v>
      </c>
      <c r="I157" s="28">
        <v>5</v>
      </c>
      <c r="J157" s="29">
        <v>0</v>
      </c>
      <c r="K157" s="29">
        <v>5</v>
      </c>
      <c r="L157" s="30">
        <v>272</v>
      </c>
      <c r="M157" s="30"/>
      <c r="N157" s="30"/>
    </row>
    <row r="158" spans="1:14" s="31" customFormat="1" x14ac:dyDescent="0.2">
      <c r="A158" s="9"/>
      <c r="B158" s="10"/>
      <c r="C158" s="8" t="s">
        <v>7</v>
      </c>
      <c r="D158" s="11">
        <v>26694</v>
      </c>
      <c r="E158" s="12">
        <v>26417</v>
      </c>
      <c r="F158" s="12">
        <v>24299</v>
      </c>
      <c r="G158" s="12"/>
      <c r="H158" s="12">
        <v>2118</v>
      </c>
      <c r="I158" s="28">
        <v>5</v>
      </c>
      <c r="J158" s="29">
        <v>0</v>
      </c>
      <c r="K158" s="29">
        <v>5</v>
      </c>
      <c r="L158" s="30">
        <v>272</v>
      </c>
      <c r="M158" s="30"/>
      <c r="N158" s="30"/>
    </row>
    <row r="159" spans="1:14" s="31" customFormat="1" ht="21.75" customHeight="1" x14ac:dyDescent="0.2">
      <c r="A159" s="9">
        <v>36</v>
      </c>
      <c r="B159" s="10" t="s">
        <v>58</v>
      </c>
      <c r="C159" s="5" t="s">
        <v>0</v>
      </c>
      <c r="D159" s="11">
        <v>0</v>
      </c>
      <c r="E159" s="12">
        <v>0</v>
      </c>
      <c r="F159" s="12">
        <v>0</v>
      </c>
      <c r="G159" s="12"/>
      <c r="H159" s="12">
        <v>0</v>
      </c>
      <c r="I159" s="28">
        <v>0</v>
      </c>
      <c r="J159" s="29">
        <v>0</v>
      </c>
      <c r="K159" s="29">
        <v>0</v>
      </c>
      <c r="L159" s="30">
        <v>0</v>
      </c>
      <c r="M159" s="30"/>
      <c r="N159" s="30"/>
    </row>
    <row r="160" spans="1:14" s="31" customFormat="1" x14ac:dyDescent="0.2">
      <c r="A160" s="9"/>
      <c r="B160" s="10"/>
      <c r="C160" s="5" t="s">
        <v>3</v>
      </c>
      <c r="D160" s="11">
        <v>0</v>
      </c>
      <c r="E160" s="12">
        <v>0</v>
      </c>
      <c r="F160" s="12">
        <v>0</v>
      </c>
      <c r="G160" s="12"/>
      <c r="H160" s="12">
        <v>0</v>
      </c>
      <c r="I160" s="28">
        <v>0</v>
      </c>
      <c r="J160" s="29">
        <v>0</v>
      </c>
      <c r="K160" s="29">
        <v>0</v>
      </c>
      <c r="L160" s="30">
        <v>0</v>
      </c>
      <c r="M160" s="30"/>
      <c r="N160" s="30"/>
    </row>
    <row r="161" spans="1:14" s="31" customFormat="1" x14ac:dyDescent="0.2">
      <c r="A161" s="9"/>
      <c r="B161" s="10"/>
      <c r="C161" s="5" t="s">
        <v>5</v>
      </c>
      <c r="D161" s="11">
        <v>0</v>
      </c>
      <c r="E161" s="12">
        <v>0</v>
      </c>
      <c r="F161" s="12">
        <v>0</v>
      </c>
      <c r="G161" s="12"/>
      <c r="H161" s="12">
        <v>0</v>
      </c>
      <c r="I161" s="28">
        <v>0</v>
      </c>
      <c r="J161" s="29">
        <v>0</v>
      </c>
      <c r="K161" s="29">
        <v>0</v>
      </c>
      <c r="L161" s="30">
        <v>0</v>
      </c>
      <c r="M161" s="30"/>
      <c r="N161" s="30"/>
    </row>
    <row r="162" spans="1:14" s="31" customFormat="1" x14ac:dyDescent="0.2">
      <c r="A162" s="9"/>
      <c r="B162" s="10"/>
      <c r="C162" s="8" t="s">
        <v>7</v>
      </c>
      <c r="D162" s="11">
        <v>0</v>
      </c>
      <c r="E162" s="12">
        <v>0</v>
      </c>
      <c r="F162" s="12">
        <v>0</v>
      </c>
      <c r="G162" s="12"/>
      <c r="H162" s="12">
        <v>0</v>
      </c>
      <c r="I162" s="28">
        <v>0</v>
      </c>
      <c r="J162" s="29">
        <v>0</v>
      </c>
      <c r="K162" s="29">
        <v>0</v>
      </c>
      <c r="L162" s="30">
        <v>0</v>
      </c>
      <c r="M162" s="30"/>
      <c r="N162" s="30"/>
    </row>
    <row r="163" spans="1:14" s="31" customFormat="1" ht="21.75" customHeight="1" x14ac:dyDescent="0.2">
      <c r="A163" s="13">
        <v>37</v>
      </c>
      <c r="B163" s="10" t="s">
        <v>59</v>
      </c>
      <c r="C163" s="5" t="s">
        <v>0</v>
      </c>
      <c r="D163" s="11">
        <v>38941</v>
      </c>
      <c r="E163" s="12">
        <v>37763</v>
      </c>
      <c r="F163" s="12">
        <v>35059</v>
      </c>
      <c r="G163" s="12"/>
      <c r="H163" s="12">
        <v>2704</v>
      </c>
      <c r="I163" s="28">
        <v>112</v>
      </c>
      <c r="J163" s="29">
        <v>0</v>
      </c>
      <c r="K163" s="29">
        <v>112</v>
      </c>
      <c r="L163" s="30">
        <v>1066</v>
      </c>
      <c r="M163" s="30"/>
      <c r="N163" s="30"/>
    </row>
    <row r="164" spans="1:14" s="31" customFormat="1" x14ac:dyDescent="0.2">
      <c r="A164" s="9"/>
      <c r="B164" s="10"/>
      <c r="C164" s="5" t="s">
        <v>3</v>
      </c>
      <c r="D164" s="11">
        <v>40455</v>
      </c>
      <c r="E164" s="12">
        <v>39273</v>
      </c>
      <c r="F164" s="12">
        <v>36461</v>
      </c>
      <c r="G164" s="12"/>
      <c r="H164" s="12">
        <v>2812</v>
      </c>
      <c r="I164" s="28">
        <v>116</v>
      </c>
      <c r="J164" s="29">
        <v>0</v>
      </c>
      <c r="K164" s="29">
        <v>116</v>
      </c>
      <c r="L164" s="30">
        <v>1066</v>
      </c>
      <c r="M164" s="30"/>
      <c r="N164" s="30"/>
    </row>
    <row r="165" spans="1:14" s="31" customFormat="1" x14ac:dyDescent="0.2">
      <c r="A165" s="9"/>
      <c r="B165" s="10"/>
      <c r="C165" s="5" t="s">
        <v>5</v>
      </c>
      <c r="D165" s="11">
        <v>41599</v>
      </c>
      <c r="E165" s="12">
        <v>40413</v>
      </c>
      <c r="F165" s="12">
        <v>37519</v>
      </c>
      <c r="G165" s="12"/>
      <c r="H165" s="12">
        <v>2894</v>
      </c>
      <c r="I165" s="28">
        <v>120</v>
      </c>
      <c r="J165" s="29">
        <v>0</v>
      </c>
      <c r="K165" s="29">
        <v>120</v>
      </c>
      <c r="L165" s="30">
        <v>1066</v>
      </c>
      <c r="M165" s="30"/>
      <c r="N165" s="30"/>
    </row>
    <row r="166" spans="1:14" s="31" customFormat="1" x14ac:dyDescent="0.2">
      <c r="A166" s="9"/>
      <c r="B166" s="10"/>
      <c r="C166" s="8" t="s">
        <v>7</v>
      </c>
      <c r="D166" s="11">
        <v>42652</v>
      </c>
      <c r="E166" s="12">
        <v>41463</v>
      </c>
      <c r="F166" s="12">
        <v>38494</v>
      </c>
      <c r="G166" s="12"/>
      <c r="H166" s="12">
        <v>2969</v>
      </c>
      <c r="I166" s="28">
        <v>123</v>
      </c>
      <c r="J166" s="29">
        <v>0</v>
      </c>
      <c r="K166" s="29">
        <v>123</v>
      </c>
      <c r="L166" s="30">
        <v>1066</v>
      </c>
      <c r="M166" s="30"/>
      <c r="N166" s="30"/>
    </row>
    <row r="167" spans="1:14" s="31" customFormat="1" ht="21.75" customHeight="1" x14ac:dyDescent="0.2">
      <c r="A167" s="9">
        <v>38</v>
      </c>
      <c r="B167" s="10" t="s">
        <v>60</v>
      </c>
      <c r="C167" s="5" t="s">
        <v>0</v>
      </c>
      <c r="D167" s="11">
        <v>499</v>
      </c>
      <c r="E167" s="12">
        <v>499</v>
      </c>
      <c r="F167" s="12">
        <v>468</v>
      </c>
      <c r="G167" s="12"/>
      <c r="H167" s="12">
        <v>31</v>
      </c>
      <c r="I167" s="28">
        <v>0</v>
      </c>
      <c r="J167" s="29">
        <v>0</v>
      </c>
      <c r="K167" s="29">
        <v>0</v>
      </c>
      <c r="L167" s="30">
        <v>0</v>
      </c>
      <c r="M167" s="30"/>
      <c r="N167" s="30"/>
    </row>
    <row r="168" spans="1:14" s="31" customFormat="1" x14ac:dyDescent="0.2">
      <c r="A168" s="9"/>
      <c r="B168" s="10"/>
      <c r="C168" s="5" t="s">
        <v>3</v>
      </c>
      <c r="D168" s="11">
        <v>519</v>
      </c>
      <c r="E168" s="12">
        <v>519</v>
      </c>
      <c r="F168" s="12">
        <v>487</v>
      </c>
      <c r="G168" s="12"/>
      <c r="H168" s="12">
        <v>32</v>
      </c>
      <c r="I168" s="28">
        <v>0</v>
      </c>
      <c r="J168" s="29">
        <v>0</v>
      </c>
      <c r="K168" s="29">
        <v>0</v>
      </c>
      <c r="L168" s="30">
        <v>0</v>
      </c>
      <c r="M168" s="30"/>
      <c r="N168" s="30"/>
    </row>
    <row r="169" spans="1:14" s="31" customFormat="1" x14ac:dyDescent="0.2">
      <c r="A169" s="9"/>
      <c r="B169" s="10"/>
      <c r="C169" s="5" t="s">
        <v>5</v>
      </c>
      <c r="D169" s="11">
        <v>534</v>
      </c>
      <c r="E169" s="12">
        <v>534</v>
      </c>
      <c r="F169" s="12">
        <v>501</v>
      </c>
      <c r="G169" s="12"/>
      <c r="H169" s="12">
        <v>33</v>
      </c>
      <c r="I169" s="28">
        <v>0</v>
      </c>
      <c r="J169" s="29">
        <v>0</v>
      </c>
      <c r="K169" s="29">
        <v>0</v>
      </c>
      <c r="L169" s="30">
        <v>0</v>
      </c>
      <c r="M169" s="30"/>
      <c r="N169" s="30"/>
    </row>
    <row r="170" spans="1:14" s="31" customFormat="1" x14ac:dyDescent="0.2">
      <c r="A170" s="9"/>
      <c r="B170" s="10"/>
      <c r="C170" s="8" t="s">
        <v>7</v>
      </c>
      <c r="D170" s="11">
        <v>548</v>
      </c>
      <c r="E170" s="12">
        <v>548</v>
      </c>
      <c r="F170" s="12">
        <v>514</v>
      </c>
      <c r="G170" s="12"/>
      <c r="H170" s="12">
        <v>34</v>
      </c>
      <c r="I170" s="28">
        <v>0</v>
      </c>
      <c r="J170" s="29">
        <v>0</v>
      </c>
      <c r="K170" s="29">
        <v>0</v>
      </c>
      <c r="L170" s="30">
        <v>0</v>
      </c>
      <c r="M170" s="30"/>
      <c r="N170" s="30"/>
    </row>
    <row r="171" spans="1:14" s="31" customFormat="1" ht="21.75" customHeight="1" x14ac:dyDescent="0.2">
      <c r="A171" s="9">
        <v>39</v>
      </c>
      <c r="B171" s="10" t="s">
        <v>61</v>
      </c>
      <c r="C171" s="5" t="s">
        <v>0</v>
      </c>
      <c r="D171" s="11">
        <v>0</v>
      </c>
      <c r="E171" s="12">
        <v>0</v>
      </c>
      <c r="F171" s="12">
        <v>0</v>
      </c>
      <c r="G171" s="12"/>
      <c r="H171" s="12">
        <v>0</v>
      </c>
      <c r="I171" s="28">
        <v>0</v>
      </c>
      <c r="J171" s="29">
        <v>0</v>
      </c>
      <c r="K171" s="29">
        <v>0</v>
      </c>
      <c r="L171" s="30">
        <v>0</v>
      </c>
      <c r="M171" s="30"/>
      <c r="N171" s="30"/>
    </row>
    <row r="172" spans="1:14" s="31" customFormat="1" x14ac:dyDescent="0.2">
      <c r="A172" s="9"/>
      <c r="B172" s="10"/>
      <c r="C172" s="5" t="s">
        <v>3</v>
      </c>
      <c r="D172" s="11">
        <v>0</v>
      </c>
      <c r="E172" s="12">
        <v>0</v>
      </c>
      <c r="F172" s="12">
        <v>0</v>
      </c>
      <c r="G172" s="12"/>
      <c r="H172" s="12">
        <v>0</v>
      </c>
      <c r="I172" s="28">
        <v>0</v>
      </c>
      <c r="J172" s="29">
        <v>0</v>
      </c>
      <c r="K172" s="29">
        <v>0</v>
      </c>
      <c r="L172" s="30">
        <v>0</v>
      </c>
      <c r="M172" s="30"/>
      <c r="N172" s="30"/>
    </row>
    <row r="173" spans="1:14" s="31" customFormat="1" x14ac:dyDescent="0.2">
      <c r="A173" s="9"/>
      <c r="B173" s="10"/>
      <c r="C173" s="5" t="s">
        <v>5</v>
      </c>
      <c r="D173" s="11">
        <v>0</v>
      </c>
      <c r="E173" s="12">
        <v>0</v>
      </c>
      <c r="F173" s="12">
        <v>0</v>
      </c>
      <c r="G173" s="12"/>
      <c r="H173" s="12">
        <v>0</v>
      </c>
      <c r="I173" s="28">
        <v>0</v>
      </c>
      <c r="J173" s="29">
        <v>0</v>
      </c>
      <c r="K173" s="29">
        <v>0</v>
      </c>
      <c r="L173" s="30">
        <v>0</v>
      </c>
      <c r="M173" s="30"/>
      <c r="N173" s="30"/>
    </row>
    <row r="174" spans="1:14" s="31" customFormat="1" x14ac:dyDescent="0.2">
      <c r="A174" s="9"/>
      <c r="B174" s="10"/>
      <c r="C174" s="8" t="s">
        <v>7</v>
      </c>
      <c r="D174" s="11">
        <v>0</v>
      </c>
      <c r="E174" s="12">
        <v>0</v>
      </c>
      <c r="F174" s="12">
        <v>0</v>
      </c>
      <c r="G174" s="12"/>
      <c r="H174" s="12">
        <v>0</v>
      </c>
      <c r="I174" s="28">
        <v>0</v>
      </c>
      <c r="J174" s="29">
        <v>0</v>
      </c>
      <c r="K174" s="29">
        <v>0</v>
      </c>
      <c r="L174" s="30">
        <v>0</v>
      </c>
      <c r="M174" s="30"/>
      <c r="N174" s="30"/>
    </row>
    <row r="175" spans="1:14" s="31" customFormat="1" ht="21.75" customHeight="1" x14ac:dyDescent="0.2">
      <c r="A175" s="9">
        <v>40</v>
      </c>
      <c r="B175" s="10" t="s">
        <v>62</v>
      </c>
      <c r="C175" s="5" t="s">
        <v>0</v>
      </c>
      <c r="D175" s="11">
        <v>6615</v>
      </c>
      <c r="E175" s="12">
        <v>6609</v>
      </c>
      <c r="F175" s="12">
        <v>6190</v>
      </c>
      <c r="G175" s="12"/>
      <c r="H175" s="12">
        <v>419</v>
      </c>
      <c r="I175" s="28">
        <v>6</v>
      </c>
      <c r="J175" s="29">
        <v>0</v>
      </c>
      <c r="K175" s="29">
        <v>6</v>
      </c>
      <c r="L175" s="30">
        <v>0</v>
      </c>
      <c r="M175" s="30"/>
      <c r="N175" s="30"/>
    </row>
    <row r="176" spans="1:14" s="31" customFormat="1" x14ac:dyDescent="0.2">
      <c r="A176" s="9"/>
      <c r="B176" s="10"/>
      <c r="C176" s="5" t="s">
        <v>3</v>
      </c>
      <c r="D176" s="11">
        <v>6880</v>
      </c>
      <c r="E176" s="12">
        <v>6874</v>
      </c>
      <c r="F176" s="12">
        <v>6438</v>
      </c>
      <c r="G176" s="12"/>
      <c r="H176" s="12">
        <v>436</v>
      </c>
      <c r="I176" s="28">
        <v>6</v>
      </c>
      <c r="J176" s="29">
        <v>0</v>
      </c>
      <c r="K176" s="29">
        <v>6</v>
      </c>
      <c r="L176" s="30">
        <v>0</v>
      </c>
      <c r="M176" s="30"/>
      <c r="N176" s="30"/>
    </row>
    <row r="177" spans="1:14" s="31" customFormat="1" x14ac:dyDescent="0.2">
      <c r="A177" s="9"/>
      <c r="B177" s="10"/>
      <c r="C177" s="5" t="s">
        <v>5</v>
      </c>
      <c r="D177" s="11">
        <v>7078</v>
      </c>
      <c r="E177" s="12">
        <v>7072</v>
      </c>
      <c r="F177" s="12">
        <v>6624</v>
      </c>
      <c r="G177" s="12"/>
      <c r="H177" s="12">
        <v>448</v>
      </c>
      <c r="I177" s="28">
        <v>6</v>
      </c>
      <c r="J177" s="29">
        <v>0</v>
      </c>
      <c r="K177" s="29">
        <v>6</v>
      </c>
      <c r="L177" s="30">
        <v>0</v>
      </c>
      <c r="M177" s="30"/>
      <c r="N177" s="30"/>
    </row>
    <row r="178" spans="1:14" s="31" customFormat="1" x14ac:dyDescent="0.2">
      <c r="A178" s="9"/>
      <c r="B178" s="10"/>
      <c r="C178" s="8" t="s">
        <v>7</v>
      </c>
      <c r="D178" s="11">
        <v>7264</v>
      </c>
      <c r="E178" s="12">
        <v>7257</v>
      </c>
      <c r="F178" s="12">
        <v>6797</v>
      </c>
      <c r="G178" s="12"/>
      <c r="H178" s="12">
        <v>460</v>
      </c>
      <c r="I178" s="28">
        <v>7</v>
      </c>
      <c r="J178" s="29">
        <v>0</v>
      </c>
      <c r="K178" s="29">
        <v>7</v>
      </c>
      <c r="L178" s="30">
        <v>0</v>
      </c>
      <c r="M178" s="30"/>
      <c r="N178" s="30"/>
    </row>
    <row r="179" spans="1:14" s="31" customFormat="1" ht="21.75" customHeight="1" x14ac:dyDescent="0.2">
      <c r="A179" s="9">
        <v>41</v>
      </c>
      <c r="B179" s="10" t="s">
        <v>63</v>
      </c>
      <c r="C179" s="5" t="s">
        <v>0</v>
      </c>
      <c r="D179" s="11">
        <v>1531</v>
      </c>
      <c r="E179" s="12">
        <v>1531</v>
      </c>
      <c r="F179" s="12">
        <v>1439</v>
      </c>
      <c r="G179" s="12"/>
      <c r="H179" s="12">
        <v>92</v>
      </c>
      <c r="I179" s="28">
        <v>0</v>
      </c>
      <c r="J179" s="29">
        <v>0</v>
      </c>
      <c r="K179" s="29">
        <v>0</v>
      </c>
      <c r="L179" s="30">
        <v>0</v>
      </c>
      <c r="M179" s="30"/>
      <c r="N179" s="30"/>
    </row>
    <row r="180" spans="1:14" s="31" customFormat="1" x14ac:dyDescent="0.2">
      <c r="A180" s="14"/>
      <c r="B180" s="10"/>
      <c r="C180" s="5" t="s">
        <v>3</v>
      </c>
      <c r="D180" s="11">
        <v>1593</v>
      </c>
      <c r="E180" s="12">
        <v>1593</v>
      </c>
      <c r="F180" s="12">
        <v>1497</v>
      </c>
      <c r="G180" s="12"/>
      <c r="H180" s="12">
        <v>96</v>
      </c>
      <c r="I180" s="28">
        <v>0</v>
      </c>
      <c r="J180" s="29">
        <v>0</v>
      </c>
      <c r="K180" s="29">
        <v>0</v>
      </c>
      <c r="L180" s="30">
        <v>0</v>
      </c>
      <c r="M180" s="30"/>
      <c r="N180" s="30"/>
    </row>
    <row r="181" spans="1:14" s="31" customFormat="1" x14ac:dyDescent="0.2">
      <c r="A181" s="14"/>
      <c r="B181" s="10"/>
      <c r="C181" s="5" t="s">
        <v>5</v>
      </c>
      <c r="D181" s="11">
        <v>1638</v>
      </c>
      <c r="E181" s="12">
        <v>1638</v>
      </c>
      <c r="F181" s="12">
        <v>1540</v>
      </c>
      <c r="G181" s="12"/>
      <c r="H181" s="12">
        <v>98</v>
      </c>
      <c r="I181" s="28">
        <v>0</v>
      </c>
      <c r="J181" s="29">
        <v>0</v>
      </c>
      <c r="K181" s="29">
        <v>0</v>
      </c>
      <c r="L181" s="30">
        <v>0</v>
      </c>
      <c r="M181" s="30"/>
      <c r="N181" s="30"/>
    </row>
    <row r="182" spans="1:14" s="31" customFormat="1" x14ac:dyDescent="0.2">
      <c r="A182" s="14"/>
      <c r="B182" s="10"/>
      <c r="C182" s="8" t="s">
        <v>7</v>
      </c>
      <c r="D182" s="11">
        <v>1681</v>
      </c>
      <c r="E182" s="12">
        <v>1681</v>
      </c>
      <c r="F182" s="12">
        <v>1580</v>
      </c>
      <c r="G182" s="12"/>
      <c r="H182" s="12">
        <v>101</v>
      </c>
      <c r="I182" s="28">
        <v>0</v>
      </c>
      <c r="J182" s="29">
        <v>0</v>
      </c>
      <c r="K182" s="29">
        <v>0</v>
      </c>
      <c r="L182" s="30">
        <v>0</v>
      </c>
      <c r="M182" s="30"/>
      <c r="N182" s="30"/>
    </row>
    <row r="183" spans="1:14" s="31" customFormat="1" ht="27.75" customHeight="1" x14ac:dyDescent="0.2">
      <c r="A183" s="9">
        <v>42</v>
      </c>
      <c r="B183" s="15" t="s">
        <v>64</v>
      </c>
      <c r="C183" s="5" t="s">
        <v>0</v>
      </c>
      <c r="D183" s="11">
        <v>244523</v>
      </c>
      <c r="E183" s="12">
        <v>240660</v>
      </c>
      <c r="F183" s="12">
        <v>224147</v>
      </c>
      <c r="G183" s="12"/>
      <c r="H183" s="12">
        <v>16513</v>
      </c>
      <c r="I183" s="28">
        <v>775</v>
      </c>
      <c r="J183" s="29">
        <v>0</v>
      </c>
      <c r="K183" s="29">
        <v>775</v>
      </c>
      <c r="L183" s="30">
        <v>3088</v>
      </c>
      <c r="M183" s="30"/>
      <c r="N183" s="30"/>
    </row>
    <row r="184" spans="1:14" s="31" customFormat="1" x14ac:dyDescent="0.2">
      <c r="A184" s="14"/>
      <c r="B184" s="10"/>
      <c r="C184" s="5" t="s">
        <v>3</v>
      </c>
      <c r="D184" s="11">
        <v>254180</v>
      </c>
      <c r="E184" s="12">
        <v>250286</v>
      </c>
      <c r="F184" s="12">
        <v>233113</v>
      </c>
      <c r="G184" s="12"/>
      <c r="H184" s="12">
        <v>17173</v>
      </c>
      <c r="I184" s="28">
        <v>806</v>
      </c>
      <c r="J184" s="29">
        <v>0</v>
      </c>
      <c r="K184" s="29">
        <v>806</v>
      </c>
      <c r="L184" s="30">
        <v>3088</v>
      </c>
      <c r="M184" s="30"/>
      <c r="N184" s="30"/>
    </row>
    <row r="185" spans="1:14" s="31" customFormat="1" x14ac:dyDescent="0.2">
      <c r="A185" s="14"/>
      <c r="B185" s="10"/>
      <c r="C185" s="5" t="s">
        <v>5</v>
      </c>
      <c r="D185" s="11">
        <v>261462</v>
      </c>
      <c r="E185" s="12">
        <v>257545</v>
      </c>
      <c r="F185" s="12">
        <v>239873</v>
      </c>
      <c r="G185" s="12"/>
      <c r="H185" s="12">
        <v>17672</v>
      </c>
      <c r="I185" s="60">
        <v>829</v>
      </c>
      <c r="J185" s="61">
        <v>0</v>
      </c>
      <c r="K185" s="61">
        <v>829</v>
      </c>
      <c r="L185" s="62">
        <v>3088</v>
      </c>
      <c r="M185" s="30"/>
      <c r="N185" s="30"/>
    </row>
    <row r="186" spans="1:14" s="31" customFormat="1" x14ac:dyDescent="0.2">
      <c r="A186" s="16"/>
      <c r="B186" s="17"/>
      <c r="C186" s="18" t="s">
        <v>7</v>
      </c>
      <c r="D186" s="63">
        <v>268180</v>
      </c>
      <c r="E186" s="19">
        <v>264241</v>
      </c>
      <c r="F186" s="19">
        <v>246110</v>
      </c>
      <c r="G186" s="19"/>
      <c r="H186" s="19">
        <v>18131</v>
      </c>
      <c r="I186" s="41">
        <v>851</v>
      </c>
      <c r="J186" s="64">
        <v>0</v>
      </c>
      <c r="K186" s="64">
        <v>851</v>
      </c>
      <c r="L186" s="65">
        <v>3088</v>
      </c>
      <c r="M186" s="30"/>
      <c r="N186" s="30"/>
    </row>
    <row r="187" spans="1:14" s="45" customFormat="1" ht="32.25" customHeight="1" x14ac:dyDescent="0.2">
      <c r="A187" s="20"/>
      <c r="B187" s="21"/>
      <c r="C187" s="22"/>
      <c r="D187" s="23"/>
      <c r="E187" s="24"/>
      <c r="F187" s="25"/>
      <c r="G187" s="25"/>
      <c r="H187" s="25"/>
      <c r="I187" s="42"/>
      <c r="J187" s="43"/>
      <c r="K187" s="43"/>
      <c r="L187" s="44"/>
      <c r="M187" s="44"/>
      <c r="N187" s="44"/>
    </row>
    <row r="188" spans="1:14" s="45" customFormat="1" ht="15.75" customHeight="1" x14ac:dyDescent="0.2">
      <c r="A188" s="20"/>
      <c r="B188" s="21"/>
      <c r="C188" s="22"/>
      <c r="D188" s="23"/>
      <c r="E188" s="24"/>
      <c r="F188" s="25"/>
      <c r="G188" s="25"/>
      <c r="H188" s="25"/>
      <c r="I188" s="42"/>
      <c r="J188" s="43"/>
      <c r="K188" s="43"/>
      <c r="L188" s="44"/>
      <c r="M188" s="44"/>
      <c r="N188" s="44"/>
    </row>
    <row r="189" spans="1:14" s="45" customFormat="1" ht="18.75" customHeight="1" x14ac:dyDescent="0.2">
      <c r="A189" s="20"/>
      <c r="B189" s="21"/>
      <c r="C189" s="22"/>
      <c r="D189" s="23"/>
      <c r="E189" s="24"/>
      <c r="F189" s="25"/>
      <c r="G189" s="25"/>
      <c r="H189" s="25"/>
      <c r="I189" s="42"/>
      <c r="J189" s="43"/>
      <c r="K189" s="43"/>
      <c r="L189" s="44"/>
      <c r="M189" s="44"/>
      <c r="N189" s="44"/>
    </row>
    <row r="190" spans="1:14" s="45" customFormat="1" ht="22.5" customHeight="1" x14ac:dyDescent="0.2">
      <c r="A190" s="20"/>
      <c r="B190" s="21"/>
      <c r="C190" s="22"/>
      <c r="D190" s="23"/>
      <c r="E190" s="24"/>
      <c r="F190" s="25"/>
      <c r="G190" s="25"/>
      <c r="H190" s="25"/>
      <c r="I190" s="42"/>
      <c r="J190" s="43"/>
      <c r="K190" s="43"/>
      <c r="L190" s="44"/>
      <c r="M190" s="44"/>
      <c r="N190" s="44"/>
    </row>
    <row r="191" spans="1:14" s="45" customFormat="1" x14ac:dyDescent="0.2">
      <c r="A191" s="20"/>
      <c r="B191" s="21"/>
      <c r="C191" s="22"/>
      <c r="D191" s="23"/>
      <c r="E191" s="24"/>
      <c r="F191" s="25"/>
      <c r="G191" s="25"/>
      <c r="H191" s="25"/>
      <c r="I191" s="42"/>
      <c r="J191" s="43"/>
      <c r="K191" s="43"/>
      <c r="L191" s="44"/>
      <c r="M191" s="44"/>
      <c r="N191" s="44"/>
    </row>
    <row r="192" spans="1:14" s="45" customFormat="1" x14ac:dyDescent="0.2">
      <c r="A192" s="46"/>
      <c r="B192" s="47"/>
      <c r="C192" s="26"/>
      <c r="D192" s="26"/>
      <c r="E192" s="27"/>
      <c r="F192" s="27"/>
      <c r="G192" s="27"/>
      <c r="H192" s="27"/>
      <c r="J192" s="48"/>
      <c r="L192" s="44"/>
      <c r="M192" s="44"/>
      <c r="N192" s="44"/>
    </row>
    <row r="193" spans="2:8" s="49" customFormat="1" ht="15.75" customHeight="1" x14ac:dyDescent="0.2">
      <c r="B193" s="50"/>
      <c r="C193" s="50"/>
      <c r="D193" s="50"/>
      <c r="E193" s="51"/>
      <c r="F193" s="51"/>
      <c r="G193" s="51"/>
      <c r="H193" s="51"/>
    </row>
    <row r="194" spans="2:8" s="49" customFormat="1" x14ac:dyDescent="0.2">
      <c r="B194" s="50"/>
      <c r="C194" s="50"/>
      <c r="D194" s="50"/>
      <c r="E194" s="51"/>
      <c r="F194" s="51"/>
      <c r="G194" s="51"/>
      <c r="H194" s="51"/>
    </row>
    <row r="195" spans="2:8" s="49" customFormat="1" x14ac:dyDescent="0.2">
      <c r="B195" s="50"/>
      <c r="C195" s="50"/>
      <c r="D195" s="50"/>
      <c r="E195" s="50"/>
      <c r="F195" s="50"/>
      <c r="G195" s="50"/>
      <c r="H195" s="50"/>
    </row>
    <row r="196" spans="2:8" s="49" customFormat="1" x14ac:dyDescent="0.2">
      <c r="B196" s="50"/>
      <c r="C196" s="50"/>
      <c r="D196" s="50"/>
      <c r="E196" s="50"/>
      <c r="F196" s="50"/>
      <c r="G196" s="50"/>
      <c r="H196" s="50"/>
    </row>
    <row r="197" spans="2:8" s="49" customFormat="1" x14ac:dyDescent="0.2">
      <c r="B197" s="50"/>
      <c r="C197" s="50"/>
      <c r="D197" s="50"/>
      <c r="E197" s="50"/>
      <c r="F197" s="50"/>
      <c r="G197" s="50"/>
      <c r="H197" s="50"/>
    </row>
    <row r="198" spans="2:8" s="49" customFormat="1" x14ac:dyDescent="0.2">
      <c r="B198" s="50"/>
      <c r="C198" s="50"/>
      <c r="D198" s="50"/>
      <c r="E198" s="50"/>
      <c r="F198" s="50"/>
      <c r="G198" s="50"/>
      <c r="H198" s="50"/>
    </row>
  </sheetData>
  <sheetProtection selectLockedCells="1" selectUnlockedCells="1"/>
  <mergeCells count="13">
    <mergeCell ref="I12:I13"/>
    <mergeCell ref="J12:K12"/>
    <mergeCell ref="L12:L13"/>
    <mergeCell ref="A6:K6"/>
    <mergeCell ref="A7:L7"/>
    <mergeCell ref="A11:A13"/>
    <mergeCell ref="B11:B13"/>
    <mergeCell ref="C11:C13"/>
    <mergeCell ref="D11:D13"/>
    <mergeCell ref="E11:K11"/>
    <mergeCell ref="E12:E13"/>
    <mergeCell ref="F12:H12"/>
    <mergeCell ref="A8:L8"/>
  </mergeCells>
  <pageMargins left="0.55118110236220474" right="0" top="0.31496062992125984" bottom="0.27559055118110237" header="0.51181102362204722" footer="0.19685039370078741"/>
  <pageSetup paperSize="9" scale="64" orientation="portrait" useFirstPageNumber="1" r:id="rId1"/>
  <headerFooter alignWithMargins="0">
    <oddFooter>&amp;C&amp;P</oddFooter>
  </headerFooter>
  <rowBreaks count="1" manualBreakCount="1">
    <brk id="1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 8</vt:lpstr>
      <vt:lpstr>'Anexa nr 8'!Print_Area</vt:lpstr>
      <vt:lpstr>'Anexa nr 8'!Print_Titles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GABRIELA-ELENA POPESCU</cp:lastModifiedBy>
  <cp:lastPrinted>2023-12-12T08:43:35Z</cp:lastPrinted>
  <dcterms:created xsi:type="dcterms:W3CDTF">2023-12-06T18:31:44Z</dcterms:created>
  <dcterms:modified xsi:type="dcterms:W3CDTF">2023-12-12T08:43:48Z</dcterms:modified>
</cp:coreProperties>
</file>