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6 iun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rom!$A$1:$V$11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2" l="1"/>
  <c r="U9" i="2" l="1"/>
  <c r="T9" i="2" l="1"/>
  <c r="S7" i="2" l="1"/>
  <c r="S9" i="2" l="1"/>
  <c r="P9" i="2" l="1"/>
  <c r="R9" i="2"/>
  <c r="O9" i="2" l="1"/>
  <c r="Q9" i="2"/>
  <c r="J8" i="3" l="1"/>
  <c r="I8" i="3"/>
  <c r="H8" i="3"/>
  <c r="C8" i="3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<sst xmlns="http://schemas.openxmlformats.org/spreadsheetml/2006/main" count="39" uniqueCount="36">
  <si>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</si>
  <si>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</si>
  <si>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</si>
  <si>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</si>
  <si>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</si>
  <si>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</si>
  <si>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</si>
  <si>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</si>
  <si>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</si>
  <si>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</si>
  <si>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</si>
  <si>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</si>
  <si>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</si>
  <si>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</si>
  <si>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</si>
  <si>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</si>
  <si>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</si>
  <si>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</si>
  <si>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</si>
  <si>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</si>
  <si>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</si>
  <si>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</si>
  <si>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</si>
  <si>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</si>
  <si>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</si>
  <si>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</si>
  <si>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</si>
  <si>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21,42</t>
  </si>
  <si>
    <t>Ian 24*</t>
  </si>
  <si>
    <t>Feb 24*</t>
  </si>
  <si>
    <t>Mar 24*</t>
  </si>
  <si>
    <t>Apr 24*</t>
  </si>
  <si>
    <t>Mai 24*</t>
  </si>
  <si>
    <t>Iun 24*</t>
  </si>
  <si>
    <t>2022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</si>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</sst>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="85" zoomScaleNormal="85" zoomScaleSheetLayoutView="85" workbookViewId="0">
      <selection activeCell="U20" sqref="U20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4.28515625" style="1" customWidth="1"/>
    <col min="17" max="17" width="8.85546875" style="1" customWidth="1"/>
    <col min="18" max="18" width="10.140625" style="1" customWidth="1"/>
    <col min="19" max="19" width="9.85546875" style="1" bestFit="1" customWidth="1"/>
    <col min="20" max="20" width="9.42578125" style="1" bestFit="1" customWidth="1"/>
    <col min="21" max="21" width="10.5703125" style="1" bestFit="1" customWidth="1"/>
    <col min="22" max="22" width="11" style="1" customWidth="1"/>
    <col min="23" max="16384" width="9.140625" style="1"/>
  </cols>
  <sheetData>
    <row r="1" spans="1:22" ht="18" customHeight="1" x14ac:dyDescent="0.2"/>
    <row r="2" spans="1:22" ht="18" customHeight="1" x14ac:dyDescent="0.25">
      <c r="A2" s="50" t="s">
        <v>8</v>
      </c>
      <c r="B2" s="50"/>
      <c r="C2" s="50"/>
      <c r="D2" s="50"/>
      <c r="E2" s="50"/>
      <c r="F2" s="50"/>
      <c r="G2" s="50"/>
      <c r="H2" s="50"/>
    </row>
    <row r="3" spans="1:22" x14ac:dyDescent="0.2">
      <c r="A3" s="5"/>
      <c r="B3" s="5"/>
      <c r="C3" s="5"/>
      <c r="D3" s="5"/>
      <c r="E3" s="5"/>
      <c r="F3" s="5"/>
      <c r="G3" s="5"/>
    </row>
    <row r="4" spans="1:22" x14ac:dyDescent="0.2">
      <c r="A4" s="5"/>
      <c r="B4" s="5"/>
      <c r="C4" s="5"/>
      <c r="D4" s="5"/>
      <c r="E4" s="5"/>
      <c r="F4" s="5"/>
      <c r="G4" s="5"/>
    </row>
    <row r="5" spans="1:22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9"/>
      <c r="R5" s="51"/>
      <c r="S5" s="51"/>
      <c r="U5" s="51" t="s">
        <v>26</v>
      </c>
      <c r="V5" s="51"/>
    </row>
    <row r="6" spans="1:22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34</v>
      </c>
      <c r="P6" s="45" t="s">
        <v>35</v>
      </c>
      <c r="Q6" s="47" t="s">
        <v>28</v>
      </c>
      <c r="R6" s="43" t="s">
        <v>29</v>
      </c>
      <c r="S6" s="43" t="s">
        <v>30</v>
      </c>
      <c r="T6" s="43" t="s">
        <v>31</v>
      </c>
      <c r="U6" s="43" t="s">
        <v>32</v>
      </c>
      <c r="V6" s="43" t="s">
        <v>33</v>
      </c>
    </row>
    <row r="7" spans="1:22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1.97</v>
      </c>
      <c r="R7" s="44">
        <v>1.99</v>
      </c>
      <c r="S7" s="44">
        <f>9.89+8.9+55.82</f>
        <v>74.61</v>
      </c>
      <c r="T7" s="44">
        <v>354.48</v>
      </c>
      <c r="U7" s="44">
        <v>4786.8599999999997</v>
      </c>
      <c r="V7" s="44">
        <v>7805.83</v>
      </c>
    </row>
    <row r="8" spans="1:22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0</v>
      </c>
      <c r="S8" s="44">
        <v>0</v>
      </c>
      <c r="T8" s="44" t="s">
        <v>27</v>
      </c>
      <c r="U8" s="44">
        <v>0</v>
      </c>
      <c r="V8" s="44">
        <v>1.38</v>
      </c>
    </row>
    <row r="9" spans="1:22" ht="33.75" customHeight="1" x14ac:dyDescent="0.2">
      <c r="A9" s="10"/>
      <c r="B9" s="4" t="s">
        <v>7</v>
      </c>
      <c r="C9" s="21">
        <f>SUM(C7:C8)</f>
        <v>5376.8730000000005</v>
      </c>
      <c r="D9" s="22">
        <f t="shared" ref="D9:M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ref="N9:Q9" si="1">SUM(N7:N8)</f>
        <v>14446.655999999999</v>
      </c>
      <c r="O9" s="16">
        <f t="shared" si="1"/>
        <v>19333.809000000001</v>
      </c>
      <c r="P9" s="16">
        <f t="shared" si="1"/>
        <v>19453.132875650001</v>
      </c>
      <c r="Q9" s="48">
        <f t="shared" si="1"/>
        <v>1.97</v>
      </c>
      <c r="R9" s="16">
        <f t="shared" ref="R9" si="2">SUM(R7:R8)</f>
        <v>1.99</v>
      </c>
      <c r="S9" s="16">
        <f>SUM(S7:S8)</f>
        <v>74.61</v>
      </c>
      <c r="T9" s="16">
        <f>SUM(T7:T8)</f>
        <v>354.48</v>
      </c>
      <c r="U9" s="16">
        <f>SUM(U7:U8)</f>
        <v>4786.8599999999997</v>
      </c>
      <c r="V9" s="16">
        <f>SUM(V7:V8)</f>
        <v>7807.21</v>
      </c>
    </row>
    <row r="10" spans="1:22" ht="21.75" customHeight="1" x14ac:dyDescent="0.2"/>
    <row r="11" spans="1:22" x14ac:dyDescent="0.2">
      <c r="B11" s="1" t="s">
        <v>25</v>
      </c>
    </row>
    <row r="12" spans="1:22" x14ac:dyDescent="0.2">
      <c r="E12" s="25"/>
    </row>
    <row r="13" spans="1:22" x14ac:dyDescent="0.2">
      <c r="E13" s="25"/>
    </row>
    <row r="14" spans="1:22" x14ac:dyDescent="0.2">
      <c r="O14" s="25"/>
    </row>
  </sheetData>
  <sheetProtection selectLockedCells="1" selectUnlockedCells="1"/>
  <mergeCells count="3">
    <mergeCell ref="A2:H2"/>
    <mergeCell ref="R5:S5"/>
    <mergeCell ref="U5:V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8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2024-09-09T10:56:30Z</cp:lastPrinted>
  <dcterms:created xsi:type="dcterms:W3CDTF">2016-05-04T07:06:33Z</dcterms:created>
  <dcterms:modified xsi:type="dcterms:W3CDTF">2024-09-09T10:58:03Z</dcterms:modified>
</cp:coreProperties>
</file>