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19Ro" sheetId="1" r:id="rId1"/>
  </sheets>
  <definedNames>
    <definedName name="Excel_BuiltIn_Print_Area" localSheetId="0">'2019Ro'!$A$1:$A$167</definedName>
    <definedName name="_xlnm.Print_Area" localSheetId="0">'2019Ro'!$A$1:$I$168</definedName>
  </definedNames>
  <calcPr fullCalcOnLoad="1"/>
</workbook>
</file>

<file path=xl/sharedStrings.xml><?xml version="1.0" encoding="utf-8"?>
<sst xmlns="http://schemas.openxmlformats.org/spreadsheetml/2006/main" count="154" uniqueCount="62">
  <si>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</si>
  <si>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</si>
  <si>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</si>
  <si>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</si>
  <si>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</si>
  <si>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</si>
  <si>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</si>
  <si>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</si>
  <si>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</si>
  <si>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</si>
  <si>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</si>
  <si>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</si>
  <si>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</si>
  <si>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</si>
  <si>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</si>
  <si>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</si>
  <si>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</si>
  <si>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</si>
  <si>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</si>
  <si>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</si>
  <si>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</si>
  <si>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</si>
  <si>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</si>
  <si>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</si>
  <si>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</si>
  <si>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</si>
  <si>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</si>
  <si>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</si>
  <si>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</si>
  <si>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</si>
  <si>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</si>
  <si>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</si>
  <si>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</si>
  <si>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</si>
  <si>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</si>
  <si>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</si>
  <si>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</si>
  <si>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</si>
  <si>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</si>
  <si>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</si>
  <si>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</si>
  <si>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</si>
  <si>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</si>
  <si>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</si>
  <si>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</si>
  <si>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</si>
  <si>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</si>
  <si>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</si>
  <si>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</si>
  <si>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</si>
  <si>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</si>
  <si>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</si>
  <si>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</si>
  <si>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*) datoria bruta, consolidata intra si intre sub-sectoarele administratiei publice. Date operative. </t>
  </si>
  <si>
    <t xml:space="preserve">PIB </t>
  </si>
  <si>
    <t xml:space="preserve">Decembrie 2018*) </t>
  </si>
  <si>
    <t xml:space="preserve">Iunie 2019**) </t>
  </si>
  <si>
    <t xml:space="preserve">Iulie 2019**) </t>
  </si>
  <si>
    <t xml:space="preserve">August 2019**) </t>
  </si>
  <si>
    <t>Date actualizate conform notificarii fiscale din Octombrie 2019</t>
  </si>
  <si>
    <t xml:space="preserve">Septembrie 2019**) </t>
  </si>
  <si>
    <t>**) PIB conform comunicat INS 10 octombrie 2019. Pentru luna iunie 2019, date conform comunicatului Eurostat nr. 162/2019 din data de 22 octombrie 2019.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</si>
</sst>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65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2"/>
      <color indexed="9"/>
      <name val="Arial"/>
      <family val="2"/>
    </font>
    <font>
      <i/>
      <sz val="12"/>
      <color indexed="8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33" borderId="0" xfId="0" applyNumberFormat="1" applyFill="1" applyBorder="1" applyAlignment="1">
      <alignment/>
    </xf>
    <xf numFmtId="173" fontId="0" fillId="33" borderId="0" xfId="0" applyNumberFormat="1" applyFill="1" applyAlignment="1">
      <alignment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Border="1" applyAlignment="1">
      <alignment/>
    </xf>
    <xf numFmtId="172" fontId="0" fillId="33" borderId="0" xfId="0" applyNumberFormat="1" applyFill="1" applyAlignment="1">
      <alignment/>
    </xf>
    <xf numFmtId="172" fontId="0" fillId="33" borderId="0" xfId="0" applyNumberFormat="1" applyFill="1" applyAlignment="1">
      <alignment horizontal="center"/>
    </xf>
    <xf numFmtId="173" fontId="0" fillId="33" borderId="0" xfId="0" applyNumberFormat="1" applyFill="1" applyAlignment="1">
      <alignment horizontal="center"/>
    </xf>
    <xf numFmtId="173" fontId="4" fillId="33" borderId="0" xfId="0" applyNumberFormat="1" applyFont="1" applyFill="1" applyAlignment="1">
      <alignment/>
    </xf>
    <xf numFmtId="173" fontId="1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10" fontId="0" fillId="33" borderId="0" xfId="62" applyNumberFormat="1" applyFill="1" applyAlignment="1">
      <alignment horizontal="center"/>
    </xf>
    <xf numFmtId="172" fontId="0" fillId="33" borderId="0" xfId="62" applyNumberFormat="1" applyFill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center"/>
    </xf>
    <xf numFmtId="4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" fontId="0" fillId="33" borderId="0" xfId="0" applyNumberFormat="1" applyFill="1" applyAlignment="1">
      <alignment horizontal="center"/>
    </xf>
    <xf numFmtId="181" fontId="0" fillId="33" borderId="0" xfId="0" applyNumberFormat="1" applyFill="1" applyAlignment="1">
      <alignment horizontal="center"/>
    </xf>
    <xf numFmtId="173" fontId="0" fillId="33" borderId="10" xfId="0" applyNumberFormat="1" applyFill="1" applyBorder="1" applyAlignment="1">
      <alignment horizontal="center"/>
    </xf>
    <xf numFmtId="0" fontId="57" fillId="33" borderId="0" xfId="0" applyFont="1" applyFill="1" applyAlignment="1">
      <alignment/>
    </xf>
    <xf numFmtId="172" fontId="1" fillId="33" borderId="0" xfId="0" applyNumberFormat="1" applyFont="1" applyFill="1" applyAlignment="1">
      <alignment horizontal="center"/>
    </xf>
    <xf numFmtId="10" fontId="0" fillId="33" borderId="0" xfId="62" applyNumberForma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72" fontId="0" fillId="33" borderId="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173" fontId="9" fillId="33" borderId="11" xfId="0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horizontal="center" vertical="center"/>
    </xf>
    <xf numFmtId="10" fontId="58" fillId="33" borderId="11" xfId="0" applyNumberFormat="1" applyFont="1" applyFill="1" applyBorder="1" applyAlignment="1">
      <alignment horizontal="center" vertical="center"/>
    </xf>
    <xf numFmtId="172" fontId="58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17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wrapText="1"/>
    </xf>
    <xf numFmtId="173" fontId="6" fillId="33" borderId="11" xfId="0" applyNumberFormat="1" applyFont="1" applyFill="1" applyBorder="1" applyAlignment="1">
      <alignment/>
    </xf>
    <xf numFmtId="173" fontId="9" fillId="33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/>
    </xf>
    <xf numFmtId="177" fontId="10" fillId="33" borderId="11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73" fontId="10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172" fontId="10" fillId="33" borderId="0" xfId="0" applyNumberFormat="1" applyFont="1" applyFill="1" applyAlignment="1">
      <alignment/>
    </xf>
    <xf numFmtId="0" fontId="59" fillId="33" borderId="0" xfId="0" applyFont="1" applyFill="1" applyAlignment="1">
      <alignment horizontal="right"/>
    </xf>
    <xf numFmtId="0" fontId="9" fillId="33" borderId="11" xfId="0" applyFont="1" applyFill="1" applyBorder="1" applyAlignment="1">
      <alignment horizontal="center" vertical="center"/>
    </xf>
    <xf numFmtId="173" fontId="12" fillId="33" borderId="11" xfId="0" applyNumberFormat="1" applyFont="1" applyFill="1" applyBorder="1" applyAlignment="1">
      <alignment horizontal="center" vertical="center"/>
    </xf>
    <xf numFmtId="173" fontId="60" fillId="33" borderId="11" xfId="0" applyNumberFormat="1" applyFont="1" applyFill="1" applyBorder="1" applyAlignment="1">
      <alignment horizontal="center" vertical="center"/>
    </xf>
    <xf numFmtId="172" fontId="12" fillId="33" borderId="11" xfId="0" applyNumberFormat="1" applyFont="1" applyFill="1" applyBorder="1" applyAlignment="1">
      <alignment horizontal="center" vertical="center"/>
    </xf>
    <xf numFmtId="172" fontId="60" fillId="33" borderId="11" xfId="0" applyNumberFormat="1" applyFont="1" applyFill="1" applyBorder="1" applyAlignment="1">
      <alignment horizontal="center" vertical="center"/>
    </xf>
    <xf numFmtId="173" fontId="59" fillId="33" borderId="11" xfId="0" applyNumberFormat="1" applyFont="1" applyFill="1" applyBorder="1" applyAlignment="1">
      <alignment/>
    </xf>
    <xf numFmtId="173" fontId="59" fillId="33" borderId="13" xfId="0" applyNumberFormat="1" applyFont="1" applyFill="1" applyBorder="1" applyAlignment="1">
      <alignment/>
    </xf>
    <xf numFmtId="173" fontId="10" fillId="33" borderId="13" xfId="0" applyNumberFormat="1" applyFont="1" applyFill="1" applyBorder="1" applyAlignment="1">
      <alignment/>
    </xf>
    <xf numFmtId="173" fontId="13" fillId="33" borderId="11" xfId="0" applyNumberFormat="1" applyFont="1" applyFill="1" applyBorder="1" applyAlignment="1">
      <alignment/>
    </xf>
    <xf numFmtId="173" fontId="61" fillId="33" borderId="11" xfId="0" applyNumberFormat="1" applyFont="1" applyFill="1" applyBorder="1" applyAlignment="1">
      <alignment/>
    </xf>
    <xf numFmtId="172" fontId="58" fillId="33" borderId="11" xfId="0" applyNumberFormat="1" applyFont="1" applyFill="1" applyBorder="1" applyAlignment="1">
      <alignment/>
    </xf>
    <xf numFmtId="173" fontId="58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173" fontId="10" fillId="34" borderId="11" xfId="0" applyNumberFormat="1" applyFont="1" applyFill="1" applyBorder="1" applyAlignment="1">
      <alignment/>
    </xf>
    <xf numFmtId="173" fontId="59" fillId="34" borderId="11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73" fontId="10" fillId="33" borderId="0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173" fontId="11" fillId="33" borderId="0" xfId="0" applyNumberFormat="1" applyFont="1" applyFill="1" applyBorder="1" applyAlignment="1">
      <alignment horizontal="right"/>
    </xf>
    <xf numFmtId="173" fontId="62" fillId="33" borderId="0" xfId="0" applyNumberFormat="1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73" fontId="12" fillId="33" borderId="11" xfId="0" applyNumberFormat="1" applyFont="1" applyFill="1" applyBorder="1" applyAlignment="1">
      <alignment vertical="center"/>
    </xf>
    <xf numFmtId="173" fontId="60" fillId="33" borderId="11" xfId="0" applyNumberFormat="1" applyFont="1" applyFill="1" applyBorder="1" applyAlignment="1">
      <alignment vertical="center"/>
    </xf>
    <xf numFmtId="173" fontId="14" fillId="33" borderId="11" xfId="0" applyNumberFormat="1" applyFont="1" applyFill="1" applyBorder="1" applyAlignment="1">
      <alignment/>
    </xf>
    <xf numFmtId="173" fontId="11" fillId="33" borderId="11" xfId="0" applyNumberFormat="1" applyFont="1" applyFill="1" applyBorder="1" applyAlignment="1">
      <alignment/>
    </xf>
    <xf numFmtId="173" fontId="62" fillId="33" borderId="11" xfId="0" applyNumberFormat="1" applyFont="1" applyFill="1" applyBorder="1" applyAlignment="1">
      <alignment/>
    </xf>
    <xf numFmtId="173" fontId="59" fillId="33" borderId="0" xfId="0" applyNumberFormat="1" applyFont="1" applyFill="1" applyBorder="1" applyAlignment="1">
      <alignment/>
    </xf>
    <xf numFmtId="173" fontId="12" fillId="33" borderId="11" xfId="0" applyNumberFormat="1" applyFont="1" applyFill="1" applyBorder="1" applyAlignment="1">
      <alignment/>
    </xf>
    <xf numFmtId="173" fontId="60" fillId="33" borderId="11" xfId="0" applyNumberFormat="1" applyFont="1" applyFill="1" applyBorder="1" applyAlignment="1">
      <alignment/>
    </xf>
    <xf numFmtId="173" fontId="63" fillId="33" borderId="0" xfId="0" applyNumberFormat="1" applyFont="1" applyFill="1" applyAlignment="1">
      <alignment/>
    </xf>
    <xf numFmtId="0" fontId="64" fillId="33" borderId="0" xfId="0" applyFont="1" applyFill="1" applyBorder="1" applyAlignment="1">
      <alignment/>
    </xf>
    <xf numFmtId="173" fontId="64" fillId="33" borderId="0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173" fontId="10" fillId="33" borderId="15" xfId="0" applyNumberFormat="1" applyFont="1" applyFill="1" applyBorder="1" applyAlignment="1">
      <alignment horizontal="right"/>
    </xf>
    <xf numFmtId="173" fontId="10" fillId="33" borderId="0" xfId="0" applyNumberFormat="1" applyFont="1" applyFill="1" applyAlignment="1">
      <alignment horizontal="right"/>
    </xf>
    <xf numFmtId="173" fontId="60" fillId="33" borderId="11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2" fillId="33" borderId="16" xfId="0" applyNumberFormat="1" applyFont="1" applyFill="1" applyBorder="1" applyAlignment="1">
      <alignment horizontal="center" vertical="center" wrapText="1"/>
    </xf>
    <xf numFmtId="0" fontId="12" fillId="33" borderId="17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60" fillId="33" borderId="16" xfId="0" applyNumberFormat="1" applyFont="1" applyFill="1" applyBorder="1" applyAlignment="1">
      <alignment horizontal="center" vertical="center" wrapText="1"/>
    </xf>
    <xf numFmtId="0" fontId="60" fillId="33" borderId="17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33" borderId="11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7"/>
  <sheetViews>
    <sheetView tabSelected="1" view="pageBreakPreview" zoomScale="85" zoomScaleSheetLayoutView="85" zoomScalePageLayoutView="0" workbookViewId="0" topLeftCell="A115">
      <selection activeCell="O132" sqref="O131:O132"/>
    </sheetView>
  </sheetViews>
  <sheetFormatPr defaultColWidth="8.8515625" defaultRowHeight="12.75"/>
  <cols>
    <col min="1" max="1" width="37.7109375" style="1" customWidth="1"/>
    <col min="2" max="4" width="12.57421875" style="1" bestFit="1" customWidth="1"/>
    <col min="5" max="5" width="14.140625" style="1" bestFit="1" customWidth="1"/>
    <col min="6" max="8" width="13.00390625" style="1" customWidth="1"/>
    <col min="9" max="9" width="15.00390625" style="1" bestFit="1" customWidth="1"/>
    <col min="10" max="10" width="12.28125" style="9" bestFit="1" customWidth="1"/>
    <col min="11" max="11" width="10.28125" style="1" bestFit="1" customWidth="1"/>
    <col min="12" max="12" width="13.421875" style="1" bestFit="1" customWidth="1"/>
    <col min="13" max="13" width="13.57421875" style="1" customWidth="1"/>
    <col min="14" max="14" width="9.7109375" style="1" bestFit="1" customWidth="1"/>
    <col min="15" max="15" width="8.7109375" style="1" bestFit="1" customWidth="1"/>
    <col min="16" max="16" width="9.140625" style="1" bestFit="1" customWidth="1"/>
    <col min="17" max="17" width="18.7109375" style="1" customWidth="1"/>
    <col min="18" max="16384" width="8.8515625" style="1" customWidth="1"/>
  </cols>
  <sheetData>
    <row r="2" spans="1:10" ht="12.75">
      <c r="A2" s="10"/>
      <c r="J2" s="1"/>
    </row>
    <row r="3" spans="1:10" ht="12.75">
      <c r="A3" s="10"/>
      <c r="J3" s="1"/>
    </row>
    <row r="4" spans="1:10" ht="15.75">
      <c r="A4" s="56" t="s">
        <v>49</v>
      </c>
      <c r="B4" s="102"/>
      <c r="C4" s="102"/>
      <c r="D4" s="102"/>
      <c r="E4" s="102"/>
      <c r="F4" s="102"/>
      <c r="G4" s="57"/>
      <c r="H4" s="57"/>
      <c r="I4" s="57"/>
      <c r="J4" s="1"/>
    </row>
    <row r="5" spans="1:10" ht="15">
      <c r="A5" s="58"/>
      <c r="B5" s="57"/>
      <c r="C5" s="57"/>
      <c r="D5" s="57"/>
      <c r="E5" s="57"/>
      <c r="F5" s="57"/>
      <c r="G5" s="57"/>
      <c r="H5" s="57"/>
      <c r="I5" s="57"/>
      <c r="J5" s="1"/>
    </row>
    <row r="6" spans="1:10" ht="15">
      <c r="A6" s="59" t="s">
        <v>59</v>
      </c>
      <c r="B6" s="57"/>
      <c r="C6" s="57"/>
      <c r="D6" s="57"/>
      <c r="E6" s="60"/>
      <c r="F6" s="57"/>
      <c r="G6" s="57"/>
      <c r="H6" s="57"/>
      <c r="I6" s="57"/>
      <c r="J6" s="1"/>
    </row>
    <row r="7" spans="1:10" ht="15.75">
      <c r="A7" s="61"/>
      <c r="B7" s="57"/>
      <c r="C7" s="57"/>
      <c r="D7" s="57"/>
      <c r="E7" s="57"/>
      <c r="F7" s="57"/>
      <c r="G7" s="57"/>
      <c r="H7" s="57"/>
      <c r="I7" s="57"/>
      <c r="J7" s="1"/>
    </row>
    <row r="8" spans="1:10" ht="15">
      <c r="A8" s="58"/>
      <c r="B8" s="62"/>
      <c r="C8" s="62"/>
      <c r="D8" s="62"/>
      <c r="E8" s="62"/>
      <c r="F8" s="63"/>
      <c r="G8" s="63"/>
      <c r="H8" s="63"/>
      <c r="I8" s="63" t="s">
        <v>0</v>
      </c>
      <c r="J8" s="1"/>
    </row>
    <row r="9" spans="1:10" ht="13.5" customHeight="1">
      <c r="A9" s="105" t="s">
        <v>1</v>
      </c>
      <c r="B9" s="103">
        <v>2015</v>
      </c>
      <c r="C9" s="103">
        <v>2016</v>
      </c>
      <c r="D9" s="103">
        <v>2017</v>
      </c>
      <c r="E9" s="103" t="s">
        <v>55</v>
      </c>
      <c r="F9" s="107" t="s">
        <v>56</v>
      </c>
      <c r="G9" s="107" t="s">
        <v>57</v>
      </c>
      <c r="H9" s="107" t="s">
        <v>58</v>
      </c>
      <c r="I9" s="107" t="s">
        <v>60</v>
      </c>
      <c r="J9" s="1"/>
    </row>
    <row r="10" spans="1:9" ht="26.25" customHeight="1">
      <c r="A10" s="105"/>
      <c r="B10" s="104"/>
      <c r="C10" s="104"/>
      <c r="D10" s="104"/>
      <c r="E10" s="104"/>
      <c r="F10" s="108"/>
      <c r="G10" s="108"/>
      <c r="H10" s="108"/>
      <c r="I10" s="108"/>
    </row>
    <row r="11" spans="1:12" ht="29.25" customHeight="1">
      <c r="A11" s="64" t="s">
        <v>2</v>
      </c>
      <c r="B11" s="65">
        <v>269151.3</v>
      </c>
      <c r="C11" s="65">
        <v>285553.10000000003</v>
      </c>
      <c r="D11" s="65">
        <v>301158.50000000006</v>
      </c>
      <c r="E11" s="65">
        <v>330487.19999999995</v>
      </c>
      <c r="F11" s="66">
        <v>337852.414903</v>
      </c>
      <c r="G11" s="66">
        <v>352950.5748720001</v>
      </c>
      <c r="H11" s="66">
        <v>356628.22555780003</v>
      </c>
      <c r="I11" s="66">
        <v>360852.954447</v>
      </c>
      <c r="L11" s="11"/>
    </row>
    <row r="12" spans="1:9" ht="29.25" customHeight="1">
      <c r="A12" s="64" t="s">
        <v>3</v>
      </c>
      <c r="B12" s="67">
        <v>0.37770956008240386</v>
      </c>
      <c r="C12" s="67">
        <v>0.3732061662321029</v>
      </c>
      <c r="D12" s="67">
        <v>0.3515332088245594</v>
      </c>
      <c r="E12" s="67">
        <v>0.35001072842966074</v>
      </c>
      <c r="F12" s="68">
        <v>0.3417714050735569</v>
      </c>
      <c r="G12" s="68">
        <v>0.3570446993257587</v>
      </c>
      <c r="H12" s="68">
        <v>0.3607650096944635</v>
      </c>
      <c r="I12" s="68">
        <v>0.3650387442152935</v>
      </c>
    </row>
    <row r="13" spans="1:9" ht="15.75">
      <c r="A13" s="47" t="s">
        <v>4</v>
      </c>
      <c r="B13" s="48"/>
      <c r="C13" s="48"/>
      <c r="D13" s="48"/>
      <c r="E13" s="48"/>
      <c r="F13" s="69"/>
      <c r="G13" s="69"/>
      <c r="H13" s="69"/>
      <c r="I13" s="69"/>
    </row>
    <row r="14" spans="1:14" ht="15">
      <c r="A14" s="49" t="s">
        <v>5</v>
      </c>
      <c r="B14" s="48"/>
      <c r="C14" s="48"/>
      <c r="D14" s="48"/>
      <c r="E14" s="48"/>
      <c r="F14" s="69"/>
      <c r="G14" s="69"/>
      <c r="H14" s="69"/>
      <c r="I14" s="69"/>
      <c r="J14" s="27"/>
      <c r="K14" s="16"/>
      <c r="L14" s="16"/>
      <c r="M14" s="27"/>
      <c r="N14" s="16"/>
    </row>
    <row r="15" spans="1:14" ht="15">
      <c r="A15" s="49" t="s">
        <v>6</v>
      </c>
      <c r="B15" s="48">
        <v>17091.21436</v>
      </c>
      <c r="C15" s="48">
        <v>19589.644565000002</v>
      </c>
      <c r="D15" s="48">
        <v>15174.628405000001</v>
      </c>
      <c r="E15" s="48">
        <v>10844.654924</v>
      </c>
      <c r="F15" s="69">
        <v>11155.595035</v>
      </c>
      <c r="G15" s="69">
        <v>11569.49076</v>
      </c>
      <c r="H15" s="69">
        <v>11313.312712</v>
      </c>
      <c r="I15" s="69">
        <v>11698.310327000001</v>
      </c>
      <c r="J15" s="33"/>
      <c r="K15" s="4"/>
      <c r="L15" s="4"/>
      <c r="M15" s="4"/>
      <c r="N15" s="4"/>
    </row>
    <row r="16" spans="1:15" ht="15">
      <c r="A16" s="49" t="s">
        <v>7</v>
      </c>
      <c r="B16" s="48">
        <v>252060.08564</v>
      </c>
      <c r="C16" s="48">
        <v>265963.455435</v>
      </c>
      <c r="D16" s="48">
        <v>285983.87159500003</v>
      </c>
      <c r="E16" s="48">
        <v>319642.545076</v>
      </c>
      <c r="F16" s="69">
        <v>326696.819868</v>
      </c>
      <c r="G16" s="69">
        <v>341381.08411200007</v>
      </c>
      <c r="H16" s="69">
        <v>345314.91284580005</v>
      </c>
      <c r="I16" s="69">
        <v>349154.64412</v>
      </c>
      <c r="J16" s="33"/>
      <c r="K16" s="4"/>
      <c r="L16" s="4"/>
      <c r="M16" s="4"/>
      <c r="N16" s="14"/>
      <c r="O16" s="6"/>
    </row>
    <row r="17" spans="1:15" ht="15">
      <c r="A17" s="49" t="s">
        <v>8</v>
      </c>
      <c r="B17" s="48"/>
      <c r="C17" s="48"/>
      <c r="D17" s="48"/>
      <c r="E17" s="48"/>
      <c r="F17" s="69"/>
      <c r="G17" s="69"/>
      <c r="H17" s="69"/>
      <c r="I17" s="69"/>
      <c r="J17" s="33"/>
      <c r="K17" s="4"/>
      <c r="L17" s="4"/>
      <c r="M17" s="4"/>
      <c r="N17" s="14"/>
      <c r="O17" s="6"/>
    </row>
    <row r="18" spans="1:15" ht="15">
      <c r="A18" s="49" t="s">
        <v>9</v>
      </c>
      <c r="B18" s="48">
        <v>8752.65</v>
      </c>
      <c r="C18" s="48">
        <v>8408.5</v>
      </c>
      <c r="D18" s="48">
        <v>7411.1</v>
      </c>
      <c r="E18" s="48">
        <v>6953.2</v>
      </c>
      <c r="F18" s="69">
        <v>7745.2</v>
      </c>
      <c r="G18" s="69">
        <v>8094.2</v>
      </c>
      <c r="H18" s="69">
        <v>7886.4</v>
      </c>
      <c r="I18" s="69">
        <v>8381.8</v>
      </c>
      <c r="J18" s="33"/>
      <c r="K18" s="4"/>
      <c r="L18" s="4"/>
      <c r="M18" s="4"/>
      <c r="N18" s="14"/>
      <c r="O18" s="6"/>
    </row>
    <row r="19" spans="1:15" ht="15">
      <c r="A19" s="49" t="s">
        <v>10</v>
      </c>
      <c r="B19" s="48">
        <v>191607.15000000002</v>
      </c>
      <c r="C19" s="48">
        <v>211568.5</v>
      </c>
      <c r="D19" s="48">
        <v>234343</v>
      </c>
      <c r="E19" s="48">
        <v>270396.55</v>
      </c>
      <c r="F19" s="69">
        <v>280578.245487</v>
      </c>
      <c r="G19" s="69">
        <v>295196.140328</v>
      </c>
      <c r="H19" s="69">
        <v>298866.666396</v>
      </c>
      <c r="I19" s="69">
        <v>302658.806119</v>
      </c>
      <c r="J19" s="27"/>
      <c r="K19" s="27"/>
      <c r="N19" s="15"/>
      <c r="O19" s="6"/>
    </row>
    <row r="20" spans="1:15" ht="15">
      <c r="A20" s="50" t="s">
        <v>11</v>
      </c>
      <c r="B20" s="48">
        <v>8193.86436</v>
      </c>
      <c r="C20" s="48">
        <v>10977.144565</v>
      </c>
      <c r="D20" s="48">
        <v>7231.228405</v>
      </c>
      <c r="E20" s="48">
        <v>3482.954924</v>
      </c>
      <c r="F20" s="69">
        <v>2658.795035</v>
      </c>
      <c r="G20" s="69">
        <v>2658.8907600000002</v>
      </c>
      <c r="H20" s="69">
        <v>2570.212712</v>
      </c>
      <c r="I20" s="69">
        <v>2438.510327</v>
      </c>
      <c r="K20" s="4"/>
      <c r="N20" s="15"/>
      <c r="O20" s="6"/>
    </row>
    <row r="21" spans="1:15" ht="15">
      <c r="A21" s="49" t="s">
        <v>12</v>
      </c>
      <c r="B21" s="48">
        <v>68791.5</v>
      </c>
      <c r="C21" s="48">
        <v>65576.09999999999</v>
      </c>
      <c r="D21" s="48">
        <v>59404.4</v>
      </c>
      <c r="E21" s="48">
        <v>53137.45</v>
      </c>
      <c r="F21" s="69">
        <v>49528.96941600001</v>
      </c>
      <c r="G21" s="69">
        <v>49660.234544000006</v>
      </c>
      <c r="H21" s="69">
        <v>49875.15916180004</v>
      </c>
      <c r="I21" s="69">
        <v>49812.348328000015</v>
      </c>
      <c r="L21" s="4"/>
      <c r="N21" s="15"/>
      <c r="O21" s="6"/>
    </row>
    <row r="22" spans="1:15" ht="15">
      <c r="A22" s="50" t="s">
        <v>11</v>
      </c>
      <c r="B22" s="48">
        <v>144.7</v>
      </c>
      <c r="C22" s="48">
        <v>204</v>
      </c>
      <c r="D22" s="48">
        <v>532.3</v>
      </c>
      <c r="E22" s="48">
        <v>408.5</v>
      </c>
      <c r="F22" s="69">
        <v>751.6</v>
      </c>
      <c r="G22" s="69">
        <v>816.4</v>
      </c>
      <c r="H22" s="69">
        <v>856.7</v>
      </c>
      <c r="I22" s="69">
        <v>878</v>
      </c>
      <c r="J22" s="12"/>
      <c r="N22" s="15"/>
      <c r="O22" s="6"/>
    </row>
    <row r="23" spans="1:15" ht="15">
      <c r="A23" s="49" t="s">
        <v>13</v>
      </c>
      <c r="B23" s="48"/>
      <c r="C23" s="48"/>
      <c r="D23" s="48"/>
      <c r="E23" s="48"/>
      <c r="F23" s="69"/>
      <c r="G23" s="69"/>
      <c r="H23" s="69"/>
      <c r="I23" s="69"/>
      <c r="J23" s="39"/>
      <c r="N23" s="15"/>
      <c r="O23" s="6"/>
    </row>
    <row r="24" spans="1:15" ht="15">
      <c r="A24" s="49" t="s">
        <v>14</v>
      </c>
      <c r="B24" s="48">
        <v>124234.338795</v>
      </c>
      <c r="C24" s="48">
        <v>137090.000819</v>
      </c>
      <c r="D24" s="48">
        <v>144947.012938</v>
      </c>
      <c r="E24" s="48">
        <v>164181.008781</v>
      </c>
      <c r="F24" s="70">
        <v>162468.696509</v>
      </c>
      <c r="G24" s="71">
        <v>167716.299928</v>
      </c>
      <c r="H24" s="71">
        <v>171386.942514</v>
      </c>
      <c r="I24" s="69">
        <v>174727.53354200002</v>
      </c>
      <c r="J24" s="28"/>
      <c r="N24" s="15"/>
      <c r="O24" s="6"/>
    </row>
    <row r="25" spans="1:15" ht="15">
      <c r="A25" s="49" t="s">
        <v>15</v>
      </c>
      <c r="B25" s="48">
        <v>117459.58358899999</v>
      </c>
      <c r="C25" s="48">
        <v>119643.34587859998</v>
      </c>
      <c r="D25" s="48">
        <v>130653.47005499998</v>
      </c>
      <c r="E25" s="48">
        <v>136125.0761577</v>
      </c>
      <c r="F25" s="70">
        <v>144929.39823</v>
      </c>
      <c r="G25" s="71">
        <v>154156.730208</v>
      </c>
      <c r="H25" s="71">
        <v>153922.642596</v>
      </c>
      <c r="I25" s="69">
        <v>154401.86091000002</v>
      </c>
      <c r="J25" s="28"/>
      <c r="N25" s="15"/>
      <c r="O25" s="6"/>
    </row>
    <row r="26" spans="1:15" ht="15">
      <c r="A26" s="49" t="s">
        <v>16</v>
      </c>
      <c r="B26" s="48">
        <v>26844.224280499995</v>
      </c>
      <c r="C26" s="48">
        <v>26854.611240500002</v>
      </c>
      <c r="D26" s="48">
        <v>23646.762014999993</v>
      </c>
      <c r="E26" s="48">
        <v>28267.628868000003</v>
      </c>
      <c r="F26" s="69">
        <v>28626.730968000003</v>
      </c>
      <c r="G26" s="48">
        <v>29226.841808</v>
      </c>
      <c r="H26" s="48">
        <v>29432.139681999997</v>
      </c>
      <c r="I26" s="69">
        <v>29877.950178000003</v>
      </c>
      <c r="J26" s="28"/>
      <c r="K26" s="35"/>
      <c r="N26" s="15"/>
      <c r="O26" s="6"/>
    </row>
    <row r="27" spans="1:15" ht="15">
      <c r="A27" s="49" t="s">
        <v>17</v>
      </c>
      <c r="B27" s="48">
        <v>613.1833355000017</v>
      </c>
      <c r="C27" s="48">
        <v>1965.2320618999765</v>
      </c>
      <c r="D27" s="48">
        <v>1911.2549920000201</v>
      </c>
      <c r="E27" s="48">
        <v>1913.4861932999484</v>
      </c>
      <c r="F27" s="69">
        <v>1827.5591960000202</v>
      </c>
      <c r="G27" s="48">
        <v>1850.7429280000251</v>
      </c>
      <c r="H27" s="48">
        <v>1886.5907658000688</v>
      </c>
      <c r="I27" s="69">
        <v>1845.6598170000107</v>
      </c>
      <c r="J27" s="28"/>
      <c r="N27" s="15"/>
      <c r="O27" s="6"/>
    </row>
    <row r="28" spans="1:15" ht="30.75">
      <c r="A28" s="51" t="s">
        <v>18</v>
      </c>
      <c r="B28" s="72">
        <v>253353.05</v>
      </c>
      <c r="C28" s="72">
        <v>270013.552845</v>
      </c>
      <c r="D28" s="72">
        <v>286399.6</v>
      </c>
      <c r="E28" s="72">
        <v>315943.0327119</v>
      </c>
      <c r="F28" s="73">
        <v>323601.750107</v>
      </c>
      <c r="G28" s="73">
        <v>338706.43319199997</v>
      </c>
      <c r="H28" s="73">
        <v>342326.4791418001</v>
      </c>
      <c r="I28" s="101">
        <v>346579.49104600004</v>
      </c>
      <c r="J28" s="39"/>
      <c r="K28" s="29"/>
      <c r="L28" s="4"/>
      <c r="N28" s="15"/>
      <c r="O28" s="6"/>
    </row>
    <row r="29" spans="1:15" ht="26.25" customHeight="1">
      <c r="A29" s="49" t="s">
        <v>19</v>
      </c>
      <c r="B29" s="48"/>
      <c r="C29" s="48"/>
      <c r="D29" s="48"/>
      <c r="E29" s="74">
        <v>0.3346073645870953</v>
      </c>
      <c r="F29" s="69"/>
      <c r="G29" s="69"/>
      <c r="H29" s="69"/>
      <c r="I29" s="69"/>
      <c r="J29" s="27"/>
      <c r="K29" s="36"/>
      <c r="L29" s="16"/>
      <c r="N29" s="15"/>
      <c r="O29" s="37"/>
    </row>
    <row r="30" spans="1:14" ht="15">
      <c r="A30" s="49" t="s">
        <v>20</v>
      </c>
      <c r="B30" s="48">
        <v>17065.78436</v>
      </c>
      <c r="C30" s="48">
        <v>19567.944565</v>
      </c>
      <c r="D30" s="48">
        <v>15148.788405000001</v>
      </c>
      <c r="E30" s="48">
        <v>10827.254924</v>
      </c>
      <c r="F30" s="69">
        <v>11134.595035</v>
      </c>
      <c r="G30" s="69">
        <v>11548.49076</v>
      </c>
      <c r="H30" s="69">
        <v>11295.812712</v>
      </c>
      <c r="I30" s="69">
        <v>11679.710327</v>
      </c>
      <c r="J30" s="1"/>
      <c r="K30" s="30"/>
      <c r="L30" s="16"/>
      <c r="N30" s="4"/>
    </row>
    <row r="31" spans="1:12" ht="15">
      <c r="A31" s="49" t="s">
        <v>21</v>
      </c>
      <c r="B31" s="48">
        <v>236287.29917999997</v>
      </c>
      <c r="C31" s="48">
        <v>250445.67024099999</v>
      </c>
      <c r="D31" s="48">
        <v>271250.92183300003</v>
      </c>
      <c r="E31" s="48">
        <v>305115.80271789996</v>
      </c>
      <c r="F31" s="69">
        <v>312467.155072</v>
      </c>
      <c r="G31" s="69">
        <v>327157.94243200007</v>
      </c>
      <c r="H31" s="69">
        <v>331030.6664298001</v>
      </c>
      <c r="I31" s="69">
        <v>334899.733208</v>
      </c>
      <c r="J31" s="1"/>
      <c r="L31" s="3"/>
    </row>
    <row r="32" spans="1:12" ht="15">
      <c r="A32" s="49" t="s">
        <v>22</v>
      </c>
      <c r="B32" s="48"/>
      <c r="C32" s="48"/>
      <c r="D32" s="48"/>
      <c r="E32" s="48"/>
      <c r="F32" s="69"/>
      <c r="G32" s="69"/>
      <c r="H32" s="69"/>
      <c r="I32" s="69"/>
      <c r="J32" s="1"/>
      <c r="L32" s="40"/>
    </row>
    <row r="33" spans="1:12" ht="15">
      <c r="A33" s="49" t="s">
        <v>23</v>
      </c>
      <c r="B33" s="48">
        <v>8752.65</v>
      </c>
      <c r="C33" s="48">
        <v>8408.5</v>
      </c>
      <c r="D33" s="48">
        <v>7411.1</v>
      </c>
      <c r="E33" s="48">
        <v>6953.2</v>
      </c>
      <c r="F33" s="69">
        <v>7745.2</v>
      </c>
      <c r="G33" s="69">
        <v>8094.2</v>
      </c>
      <c r="H33" s="69">
        <v>7886.4</v>
      </c>
      <c r="I33" s="69">
        <v>8381.8</v>
      </c>
      <c r="J33" s="1"/>
      <c r="L33" s="16"/>
    </row>
    <row r="34" spans="1:10" ht="15">
      <c r="A34" s="49" t="s">
        <v>24</v>
      </c>
      <c r="B34" s="48">
        <v>188621.3</v>
      </c>
      <c r="C34" s="48">
        <v>208637.9</v>
      </c>
      <c r="D34" s="48">
        <v>231486</v>
      </c>
      <c r="E34" s="48">
        <v>267603.45</v>
      </c>
      <c r="F34" s="69">
        <v>277780.033182</v>
      </c>
      <c r="G34" s="69">
        <v>292397.98198399995</v>
      </c>
      <c r="H34" s="69">
        <v>296080.05579</v>
      </c>
      <c r="I34" s="69">
        <v>299877.460143</v>
      </c>
      <c r="J34" s="1"/>
    </row>
    <row r="35" spans="1:9" ht="15.75" customHeight="1">
      <c r="A35" s="50" t="s">
        <v>11</v>
      </c>
      <c r="B35" s="48">
        <v>8191.83436</v>
      </c>
      <c r="C35" s="48">
        <v>10975.144565</v>
      </c>
      <c r="D35" s="48">
        <v>7231.188405</v>
      </c>
      <c r="E35" s="48">
        <v>3482.954924</v>
      </c>
      <c r="F35" s="69">
        <v>2658.795035</v>
      </c>
      <c r="G35" s="69">
        <v>2658.8907600000002</v>
      </c>
      <c r="H35" s="69">
        <v>2570.212712</v>
      </c>
      <c r="I35" s="69">
        <v>2438.510327</v>
      </c>
    </row>
    <row r="36" spans="1:15" ht="15">
      <c r="A36" s="49" t="s">
        <v>25</v>
      </c>
      <c r="B36" s="48">
        <v>55979.1</v>
      </c>
      <c r="C36" s="48">
        <v>52967.152845</v>
      </c>
      <c r="D36" s="48">
        <v>47502.5</v>
      </c>
      <c r="E36" s="48">
        <v>41386.3827119</v>
      </c>
      <c r="F36" s="69">
        <v>38076.516925</v>
      </c>
      <c r="G36" s="69">
        <v>38214.251208</v>
      </c>
      <c r="H36" s="69">
        <v>38360.02335180003</v>
      </c>
      <c r="I36" s="69">
        <v>38320.23090300002</v>
      </c>
      <c r="J36" s="27"/>
      <c r="K36" s="16"/>
      <c r="L36" s="16"/>
      <c r="M36" s="16"/>
      <c r="N36" s="16"/>
      <c r="O36" s="16"/>
    </row>
    <row r="37" spans="1:15" ht="15">
      <c r="A37" s="50" t="s">
        <v>11</v>
      </c>
      <c r="B37" s="48">
        <v>121.3</v>
      </c>
      <c r="C37" s="48">
        <v>184.3</v>
      </c>
      <c r="D37" s="48">
        <v>506.5</v>
      </c>
      <c r="E37" s="48">
        <v>391.1</v>
      </c>
      <c r="F37" s="69">
        <v>730.6</v>
      </c>
      <c r="G37" s="69">
        <v>795.4</v>
      </c>
      <c r="H37" s="69">
        <v>839.2</v>
      </c>
      <c r="I37" s="69">
        <v>859.4</v>
      </c>
      <c r="J37" s="27"/>
      <c r="K37" s="16"/>
      <c r="L37" s="16"/>
      <c r="M37" s="16"/>
      <c r="N37" s="16"/>
      <c r="O37" s="16"/>
    </row>
    <row r="38" spans="1:15" ht="15">
      <c r="A38" s="49" t="s">
        <v>26</v>
      </c>
      <c r="B38" s="48"/>
      <c r="C38" s="48"/>
      <c r="D38" s="48"/>
      <c r="E38" s="48"/>
      <c r="F38" s="69"/>
      <c r="G38" s="69"/>
      <c r="H38" s="69"/>
      <c r="I38" s="69"/>
      <c r="J38" s="27"/>
      <c r="K38" s="16"/>
      <c r="L38" s="16"/>
      <c r="M38" s="16"/>
      <c r="N38" s="16"/>
      <c r="O38" s="16"/>
    </row>
    <row r="39" spans="1:15" ht="15">
      <c r="A39" s="49" t="s">
        <v>27</v>
      </c>
      <c r="B39" s="48">
        <v>111951.5</v>
      </c>
      <c r="C39" s="48">
        <v>126263.375868</v>
      </c>
      <c r="D39" s="48">
        <v>134384.16619000002</v>
      </c>
      <c r="E39" s="48">
        <v>153626.6998326</v>
      </c>
      <c r="F39" s="69">
        <v>152034.047387</v>
      </c>
      <c r="G39" s="69">
        <v>157281.079984</v>
      </c>
      <c r="H39" s="69">
        <v>160864.000068</v>
      </c>
      <c r="I39" s="69">
        <v>164182.67758000002</v>
      </c>
      <c r="J39" s="28"/>
      <c r="K39" s="41"/>
      <c r="L39" s="42"/>
      <c r="M39" s="42"/>
      <c r="N39" s="42"/>
      <c r="O39" s="16"/>
    </row>
    <row r="40" spans="1:15" ht="15">
      <c r="A40" s="49" t="s">
        <v>28</v>
      </c>
      <c r="B40" s="48">
        <v>112410.80313900001</v>
      </c>
      <c r="C40" s="48">
        <v>114946.74563559999</v>
      </c>
      <c r="D40" s="48">
        <v>126672.040707</v>
      </c>
      <c r="E40" s="48">
        <v>132138.982748</v>
      </c>
      <c r="F40" s="69">
        <v>141116.782556</v>
      </c>
      <c r="G40" s="69">
        <v>150351.208472</v>
      </c>
      <c r="H40" s="69">
        <v>150147.14862599998</v>
      </c>
      <c r="I40" s="69">
        <v>150676.44596</v>
      </c>
      <c r="J40" s="28"/>
      <c r="K40" s="28"/>
      <c r="L40" s="3"/>
      <c r="M40" s="3"/>
      <c r="N40" s="3"/>
      <c r="O40" s="16"/>
    </row>
    <row r="41" spans="1:15" ht="15">
      <c r="A41" s="49" t="s">
        <v>29</v>
      </c>
      <c r="B41" s="48">
        <v>26795.370919499997</v>
      </c>
      <c r="C41" s="48">
        <v>26838.261240500004</v>
      </c>
      <c r="D41" s="48">
        <v>23643.532014999993</v>
      </c>
      <c r="E41" s="48">
        <v>28263.838868000003</v>
      </c>
      <c r="F41" s="69">
        <v>28623.360968</v>
      </c>
      <c r="G41" s="69">
        <v>29223.401808000002</v>
      </c>
      <c r="H41" s="69">
        <v>29428.739682</v>
      </c>
      <c r="I41" s="69">
        <v>29874.660178000002</v>
      </c>
      <c r="J41" s="28"/>
      <c r="K41" s="3"/>
      <c r="L41" s="3"/>
      <c r="M41" s="3"/>
      <c r="N41" s="16"/>
      <c r="O41" s="16"/>
    </row>
    <row r="42" spans="1:15" ht="15">
      <c r="A42" s="49" t="s">
        <v>30</v>
      </c>
      <c r="B42" s="48">
        <v>2195.4259414999906</v>
      </c>
      <c r="C42" s="48">
        <v>1965.1701008999917</v>
      </c>
      <c r="D42" s="48">
        <v>1699.8610880000087</v>
      </c>
      <c r="E42" s="48">
        <v>1913.4612632999488</v>
      </c>
      <c r="F42" s="69">
        <v>1827.5591959999765</v>
      </c>
      <c r="G42" s="69">
        <v>1850.742927999996</v>
      </c>
      <c r="H42" s="69">
        <v>1886.5907658000542</v>
      </c>
      <c r="I42" s="69">
        <v>1845.7073279999931</v>
      </c>
      <c r="J42" s="28"/>
      <c r="K42" s="16"/>
      <c r="L42" s="16"/>
      <c r="M42" s="16"/>
      <c r="N42" s="16"/>
      <c r="O42" s="16"/>
    </row>
    <row r="43" spans="1:15" ht="30.75">
      <c r="A43" s="51" t="s">
        <v>50</v>
      </c>
      <c r="B43" s="52">
        <v>15798.21646</v>
      </c>
      <c r="C43" s="52">
        <v>15539.485194</v>
      </c>
      <c r="D43" s="52">
        <v>14758.789761999999</v>
      </c>
      <c r="E43" s="52">
        <v>14544.1423581</v>
      </c>
      <c r="F43" s="73">
        <v>14250.664796000001</v>
      </c>
      <c r="G43" s="73">
        <v>14244.141679999999</v>
      </c>
      <c r="H43" s="101">
        <v>14301.746416</v>
      </c>
      <c r="I43" s="101">
        <v>14273.510912</v>
      </c>
      <c r="J43" s="27"/>
      <c r="K43" s="16"/>
      <c r="L43" s="16"/>
      <c r="M43" s="16"/>
      <c r="N43" s="16"/>
      <c r="O43" s="16"/>
    </row>
    <row r="44" spans="1:15" ht="15">
      <c r="A44" s="49" t="s">
        <v>19</v>
      </c>
      <c r="B44" s="48"/>
      <c r="C44" s="48"/>
      <c r="D44" s="48"/>
      <c r="E44" s="48"/>
      <c r="F44" s="69"/>
      <c r="G44" s="69"/>
      <c r="H44" s="69"/>
      <c r="I44" s="69"/>
      <c r="J44" s="27"/>
      <c r="K44" s="16"/>
      <c r="L44" s="16"/>
      <c r="M44" s="16"/>
      <c r="N44" s="16"/>
      <c r="O44" s="16"/>
    </row>
    <row r="45" spans="1:15" ht="15">
      <c r="A45" s="49" t="s">
        <v>20</v>
      </c>
      <c r="B45" s="48">
        <v>25.43</v>
      </c>
      <c r="C45" s="48">
        <v>21.7</v>
      </c>
      <c r="D45" s="48">
        <v>25.84</v>
      </c>
      <c r="E45" s="48">
        <v>17.4</v>
      </c>
      <c r="F45" s="69">
        <v>21</v>
      </c>
      <c r="G45" s="69">
        <v>21</v>
      </c>
      <c r="H45" s="69">
        <v>17.5</v>
      </c>
      <c r="I45" s="69">
        <v>18.6</v>
      </c>
      <c r="J45" s="27"/>
      <c r="K45" s="16"/>
      <c r="L45" s="16"/>
      <c r="M45" s="16"/>
      <c r="N45" s="16"/>
      <c r="O45" s="16"/>
    </row>
    <row r="46" spans="1:15" ht="15">
      <c r="A46" s="49" t="s">
        <v>21</v>
      </c>
      <c r="B46" s="48">
        <v>15772.78646</v>
      </c>
      <c r="C46" s="48">
        <v>15517.785194</v>
      </c>
      <c r="D46" s="48">
        <v>14732.949761999998</v>
      </c>
      <c r="E46" s="48">
        <v>14526.7423581</v>
      </c>
      <c r="F46" s="69">
        <v>14229.664796000001</v>
      </c>
      <c r="G46" s="69">
        <v>14223.141679999999</v>
      </c>
      <c r="H46" s="69">
        <v>14284.246416</v>
      </c>
      <c r="I46" s="69">
        <v>14254.910912</v>
      </c>
      <c r="J46" s="27"/>
      <c r="K46" s="16"/>
      <c r="L46" s="16"/>
      <c r="M46" s="16"/>
      <c r="N46" s="16"/>
      <c r="O46" s="16"/>
    </row>
    <row r="47" spans="1:15" ht="15.75">
      <c r="A47" s="49" t="s">
        <v>22</v>
      </c>
      <c r="B47" s="75">
        <v>15798.216460000001</v>
      </c>
      <c r="C47" s="75">
        <v>15539.485194</v>
      </c>
      <c r="D47" s="75">
        <v>14758.789761999999</v>
      </c>
      <c r="E47" s="75">
        <v>14544.142358099998</v>
      </c>
      <c r="F47" s="75">
        <v>14250.664796000001</v>
      </c>
      <c r="G47" s="75">
        <v>14244.141679999999</v>
      </c>
      <c r="H47" s="69"/>
      <c r="I47" s="69"/>
      <c r="J47" s="27"/>
      <c r="K47" s="16"/>
      <c r="L47" s="16"/>
      <c r="M47" s="16"/>
      <c r="N47" s="16"/>
      <c r="O47" s="16"/>
    </row>
    <row r="48" spans="1:9" ht="15">
      <c r="A48" s="49" t="s">
        <v>24</v>
      </c>
      <c r="B48" s="48">
        <v>2985.81646</v>
      </c>
      <c r="C48" s="48">
        <v>2930.538039</v>
      </c>
      <c r="D48" s="48">
        <v>2856.98554</v>
      </c>
      <c r="E48" s="48">
        <v>2793.07507</v>
      </c>
      <c r="F48" s="69">
        <v>2798.212305</v>
      </c>
      <c r="G48" s="69">
        <v>2798.158344</v>
      </c>
      <c r="H48" s="69">
        <v>2786.610606</v>
      </c>
      <c r="I48" s="69">
        <v>2781.393487</v>
      </c>
    </row>
    <row r="49" spans="1:9" ht="15">
      <c r="A49" s="50" t="s">
        <v>11</v>
      </c>
      <c r="B49" s="48">
        <v>2.03</v>
      </c>
      <c r="C49" s="48">
        <v>2</v>
      </c>
      <c r="D49" s="48">
        <v>0.04</v>
      </c>
      <c r="E49" s="48">
        <v>0</v>
      </c>
      <c r="F49" s="69">
        <v>0</v>
      </c>
      <c r="G49" s="69">
        <v>0</v>
      </c>
      <c r="H49" s="69">
        <v>0</v>
      </c>
      <c r="I49" s="69">
        <v>0</v>
      </c>
    </row>
    <row r="50" spans="1:9" ht="15">
      <c r="A50" s="49" t="s">
        <v>25</v>
      </c>
      <c r="B50" s="48">
        <v>12812.400000000001</v>
      </c>
      <c r="C50" s="48">
        <v>12608.947155</v>
      </c>
      <c r="D50" s="48">
        <v>11901.804221999999</v>
      </c>
      <c r="E50" s="48">
        <v>11751.0672881</v>
      </c>
      <c r="F50" s="69">
        <v>11452.452491</v>
      </c>
      <c r="G50" s="69">
        <v>11445.983336</v>
      </c>
      <c r="H50" s="69">
        <v>11515.13581</v>
      </c>
      <c r="I50" s="69">
        <v>11492.117425</v>
      </c>
    </row>
    <row r="51" spans="1:9" ht="15">
      <c r="A51" s="50" t="s">
        <v>11</v>
      </c>
      <c r="B51" s="48">
        <v>23.4</v>
      </c>
      <c r="C51" s="48">
        <v>19.7</v>
      </c>
      <c r="D51" s="48">
        <v>25.8</v>
      </c>
      <c r="E51" s="48">
        <v>17.4</v>
      </c>
      <c r="F51" s="69">
        <v>21</v>
      </c>
      <c r="G51" s="69">
        <v>21</v>
      </c>
      <c r="H51" s="69">
        <v>17.5</v>
      </c>
      <c r="I51" s="69">
        <v>18.6</v>
      </c>
    </row>
    <row r="52" spans="1:9" ht="15.75">
      <c r="A52" s="49" t="s">
        <v>26</v>
      </c>
      <c r="B52" s="75">
        <v>15798.19646</v>
      </c>
      <c r="C52" s="75">
        <v>15539.575194</v>
      </c>
      <c r="D52" s="75">
        <v>14758.789761999999</v>
      </c>
      <c r="E52" s="75">
        <v>14544.192358100001</v>
      </c>
      <c r="F52" s="75">
        <v>14250.634796</v>
      </c>
      <c r="G52" s="75">
        <v>14244.18168</v>
      </c>
      <c r="H52" s="69"/>
      <c r="I52" s="69"/>
    </row>
    <row r="53" spans="1:9" ht="15">
      <c r="A53" s="49" t="s">
        <v>27</v>
      </c>
      <c r="B53" s="48">
        <v>10678.764809999999</v>
      </c>
      <c r="C53" s="48">
        <v>10826.624951</v>
      </c>
      <c r="D53" s="48">
        <v>10562.846748</v>
      </c>
      <c r="E53" s="48">
        <v>10554.3089484</v>
      </c>
      <c r="F53" s="69">
        <v>10434.649122</v>
      </c>
      <c r="G53" s="69">
        <v>10435.219944</v>
      </c>
      <c r="H53" s="69">
        <v>10522.942446</v>
      </c>
      <c r="I53" s="69">
        <v>10544.855962000001</v>
      </c>
    </row>
    <row r="54" spans="1:9" ht="15">
      <c r="A54" s="49" t="s">
        <v>28</v>
      </c>
      <c r="B54" s="48">
        <v>5077.76245</v>
      </c>
      <c r="C54" s="48">
        <v>4696.600243</v>
      </c>
      <c r="D54" s="48">
        <v>4192.713013999999</v>
      </c>
      <c r="E54" s="48">
        <v>3986.0934097</v>
      </c>
      <c r="F54" s="69">
        <v>3812.6156739999997</v>
      </c>
      <c r="G54" s="69">
        <v>3805.5217359999997</v>
      </c>
      <c r="H54" s="69">
        <v>3775.4939699999995</v>
      </c>
      <c r="I54" s="69">
        <v>3725.41495</v>
      </c>
    </row>
    <row r="55" spans="1:10" ht="15">
      <c r="A55" s="49" t="s">
        <v>29</v>
      </c>
      <c r="B55" s="48">
        <v>41.669200000000004</v>
      </c>
      <c r="C55" s="48">
        <v>16.35</v>
      </c>
      <c r="D55" s="48">
        <v>3.23</v>
      </c>
      <c r="E55" s="48">
        <v>3.79</v>
      </c>
      <c r="F55" s="69">
        <v>3.37</v>
      </c>
      <c r="G55" s="69">
        <v>3.44</v>
      </c>
      <c r="H55" s="69">
        <v>3.4</v>
      </c>
      <c r="I55" s="69">
        <v>3.29</v>
      </c>
      <c r="J55" s="8"/>
    </row>
    <row r="56" spans="1:10" ht="12" customHeight="1">
      <c r="A56" s="49" t="s">
        <v>30</v>
      </c>
      <c r="B56" s="48">
        <v>0</v>
      </c>
      <c r="C56" s="48">
        <v>0</v>
      </c>
      <c r="D56" s="48">
        <v>0</v>
      </c>
      <c r="E56" s="48">
        <v>0</v>
      </c>
      <c r="F56" s="69">
        <v>0</v>
      </c>
      <c r="G56" s="69">
        <v>0</v>
      </c>
      <c r="H56" s="69">
        <v>0</v>
      </c>
      <c r="I56" s="69">
        <v>0</v>
      </c>
      <c r="J56" s="1"/>
    </row>
    <row r="57" spans="1:10" ht="15">
      <c r="A57" s="76" t="s">
        <v>51</v>
      </c>
      <c r="B57" s="77"/>
      <c r="C57" s="77"/>
      <c r="D57" s="77"/>
      <c r="E57" s="77"/>
      <c r="F57" s="78"/>
      <c r="G57" s="78"/>
      <c r="H57" s="69"/>
      <c r="I57" s="69"/>
      <c r="J57" s="1"/>
    </row>
    <row r="58" spans="1:9" ht="15">
      <c r="A58" s="50" t="s">
        <v>52</v>
      </c>
      <c r="B58" s="77">
        <v>0</v>
      </c>
      <c r="C58" s="77">
        <v>0</v>
      </c>
      <c r="D58" s="77">
        <v>0</v>
      </c>
      <c r="E58" s="77">
        <v>0</v>
      </c>
      <c r="F58" s="78">
        <v>0</v>
      </c>
      <c r="G58" s="78">
        <v>0</v>
      </c>
      <c r="H58" s="69">
        <v>0</v>
      </c>
      <c r="I58" s="69">
        <v>0</v>
      </c>
    </row>
    <row r="59" spans="1:9" ht="15">
      <c r="A59" s="79"/>
      <c r="B59" s="80"/>
      <c r="C59" s="57"/>
      <c r="D59" s="57"/>
      <c r="E59" s="57"/>
      <c r="F59" s="81"/>
      <c r="G59" s="81"/>
      <c r="H59" s="81"/>
      <c r="I59" s="81"/>
    </row>
    <row r="60" spans="1:9" ht="15">
      <c r="A60" s="82" t="s">
        <v>54</v>
      </c>
      <c r="B60" s="83">
        <v>712588</v>
      </c>
      <c r="C60" s="84">
        <v>765135</v>
      </c>
      <c r="D60" s="83">
        <v>856700</v>
      </c>
      <c r="E60" s="83">
        <v>944220.2</v>
      </c>
      <c r="F60" s="84">
        <v>988533.3</v>
      </c>
      <c r="G60" s="84">
        <v>988533.3</v>
      </c>
      <c r="H60" s="84">
        <v>988533.3</v>
      </c>
      <c r="I60" s="84">
        <v>988533.3</v>
      </c>
    </row>
    <row r="61" spans="1:9" ht="15">
      <c r="A61" s="79"/>
      <c r="B61" s="57"/>
      <c r="C61" s="57"/>
      <c r="D61" s="57"/>
      <c r="E61" s="57"/>
      <c r="F61" s="85"/>
      <c r="G61" s="85"/>
      <c r="H61" s="85"/>
      <c r="I61" s="85"/>
    </row>
    <row r="62" spans="1:9" ht="15">
      <c r="A62" s="79" t="s">
        <v>53</v>
      </c>
      <c r="B62" s="57"/>
      <c r="C62" s="57"/>
      <c r="D62" s="57"/>
      <c r="E62" s="57"/>
      <c r="F62" s="85"/>
      <c r="G62" s="85"/>
      <c r="H62" s="85"/>
      <c r="I62" s="85"/>
    </row>
    <row r="63" spans="1:12" ht="36" customHeight="1">
      <c r="A63" s="109" t="s">
        <v>61</v>
      </c>
      <c r="B63" s="110"/>
      <c r="C63" s="110"/>
      <c r="D63" s="110"/>
      <c r="E63" s="110"/>
      <c r="F63" s="110"/>
      <c r="G63" s="110"/>
      <c r="H63" s="110"/>
      <c r="I63" s="110"/>
      <c r="K63" s="38"/>
      <c r="L63" s="38"/>
    </row>
    <row r="64" spans="1:9" ht="15">
      <c r="A64" s="57"/>
      <c r="B64" s="57"/>
      <c r="C64" s="57"/>
      <c r="D64" s="57"/>
      <c r="E64" s="57"/>
      <c r="F64" s="85"/>
      <c r="G64" s="85"/>
      <c r="H64" s="85"/>
      <c r="I64" s="85"/>
    </row>
    <row r="65" spans="1:9" ht="15">
      <c r="A65" s="57"/>
      <c r="B65" s="57"/>
      <c r="C65" s="57"/>
      <c r="D65" s="57"/>
      <c r="E65" s="57"/>
      <c r="F65" s="81"/>
      <c r="G65" s="81"/>
      <c r="H65" s="81"/>
      <c r="I65" s="81"/>
    </row>
    <row r="66" spans="1:9" ht="12.75" customHeight="1">
      <c r="A66" s="57"/>
      <c r="B66" s="86"/>
      <c r="C66" s="86"/>
      <c r="D66" s="86"/>
      <c r="E66" s="86"/>
      <c r="F66" s="63"/>
      <c r="G66" s="63"/>
      <c r="H66" s="63"/>
      <c r="I66" s="63"/>
    </row>
    <row r="67" spans="1:9" ht="13.5" customHeight="1">
      <c r="A67" s="111" t="s">
        <v>31</v>
      </c>
      <c r="B67" s="106">
        <f>B9</f>
        <v>2015</v>
      </c>
      <c r="C67" s="106">
        <f>C9</f>
        <v>2016</v>
      </c>
      <c r="D67" s="106">
        <f>D9</f>
        <v>2017</v>
      </c>
      <c r="E67" s="106" t="str">
        <f>E9</f>
        <v>Decembrie 2018*) </v>
      </c>
      <c r="F67" s="107" t="s">
        <v>56</v>
      </c>
      <c r="G67" s="107" t="str">
        <f>G9</f>
        <v>Iulie 2019**) </v>
      </c>
      <c r="H67" s="107" t="str">
        <f>H9</f>
        <v>August 2019**) </v>
      </c>
      <c r="I67" s="107" t="str">
        <f>I9</f>
        <v>Septembrie 2019**) </v>
      </c>
    </row>
    <row r="68" spans="1:9" ht="24" customHeight="1">
      <c r="A68" s="111"/>
      <c r="B68" s="106"/>
      <c r="C68" s="106"/>
      <c r="D68" s="106"/>
      <c r="E68" s="106"/>
      <c r="F68" s="108"/>
      <c r="G68" s="108"/>
      <c r="H68" s="108"/>
      <c r="I68" s="108"/>
    </row>
    <row r="69" spans="1:12" ht="36.75" customHeight="1">
      <c r="A69" s="111"/>
      <c r="B69" s="87">
        <v>136081.75</v>
      </c>
      <c r="C69" s="87">
        <v>148285</v>
      </c>
      <c r="D69" s="87">
        <v>155029</v>
      </c>
      <c r="E69" s="87">
        <v>172585.6</v>
      </c>
      <c r="F69" s="88">
        <v>172107.2</v>
      </c>
      <c r="G69" s="88">
        <v>177271.2</v>
      </c>
      <c r="H69" s="88">
        <v>180214.1</v>
      </c>
      <c r="I69" s="88">
        <v>185291.4</v>
      </c>
      <c r="J69" s="17"/>
      <c r="K69" s="4"/>
      <c r="L69" s="18"/>
    </row>
    <row r="70" spans="1:10" s="20" customFormat="1" ht="15.75">
      <c r="A70" s="44" t="s">
        <v>3</v>
      </c>
      <c r="B70" s="45">
        <v>0.19096834355897097</v>
      </c>
      <c r="C70" s="45">
        <v>0.19380240088350423</v>
      </c>
      <c r="D70" s="45">
        <v>0.18096066300922142</v>
      </c>
      <c r="E70" s="45">
        <v>0.18278109280017524</v>
      </c>
      <c r="F70" s="45">
        <v>0.1741035936776232</v>
      </c>
      <c r="G70" s="45">
        <v>0.17932749458212485</v>
      </c>
      <c r="H70" s="45">
        <v>0.18230453136985875</v>
      </c>
      <c r="I70" s="45">
        <v>0.18744072657946878</v>
      </c>
      <c r="J70" s="19"/>
    </row>
    <row r="71" spans="1:9" ht="27.75" customHeight="1">
      <c r="A71" s="47" t="s">
        <v>32</v>
      </c>
      <c r="B71" s="89"/>
      <c r="C71" s="89"/>
      <c r="D71" s="89"/>
      <c r="E71" s="89"/>
      <c r="F71" s="89"/>
      <c r="G71" s="89"/>
      <c r="H71" s="89"/>
      <c r="I71" s="89"/>
    </row>
    <row r="72" spans="1:9" ht="15">
      <c r="A72" s="49" t="s">
        <v>5</v>
      </c>
      <c r="B72" s="89"/>
      <c r="C72" s="89"/>
      <c r="D72" s="89"/>
      <c r="E72" s="89"/>
      <c r="F72" s="89"/>
      <c r="G72" s="89"/>
      <c r="H72" s="89"/>
      <c r="I72" s="89"/>
    </row>
    <row r="73" spans="1:9" ht="15">
      <c r="A73" s="49" t="s">
        <v>6</v>
      </c>
      <c r="B73" s="89">
        <v>17022.08</v>
      </c>
      <c r="C73" s="89">
        <v>19162.100000000002</v>
      </c>
      <c r="D73" s="89">
        <v>14854.740000000002</v>
      </c>
      <c r="E73" s="89">
        <v>10690</v>
      </c>
      <c r="F73" s="69">
        <v>11142.1</v>
      </c>
      <c r="G73" s="69">
        <v>11556</v>
      </c>
      <c r="H73" s="69">
        <v>11170.5</v>
      </c>
      <c r="I73" s="69">
        <v>11686.1</v>
      </c>
    </row>
    <row r="74" spans="1:9" ht="15">
      <c r="A74" s="49" t="s">
        <v>7</v>
      </c>
      <c r="B74" s="89">
        <v>119059.67</v>
      </c>
      <c r="C74" s="89">
        <v>129122.9</v>
      </c>
      <c r="D74" s="89">
        <v>140174.26</v>
      </c>
      <c r="E74" s="89">
        <v>161895.6</v>
      </c>
      <c r="F74" s="69">
        <v>160965.1</v>
      </c>
      <c r="G74" s="69">
        <v>165715.2</v>
      </c>
      <c r="H74" s="69">
        <v>169043.6</v>
      </c>
      <c r="I74" s="69">
        <v>173605.3</v>
      </c>
    </row>
    <row r="75" spans="1:9" ht="15">
      <c r="A75" s="49" t="s">
        <v>8</v>
      </c>
      <c r="B75" s="89"/>
      <c r="C75" s="89"/>
      <c r="D75" s="89"/>
      <c r="E75" s="89"/>
      <c r="F75" s="89"/>
      <c r="G75" s="89"/>
      <c r="H75" s="89"/>
      <c r="I75" s="89"/>
    </row>
    <row r="76" spans="1:9" ht="15">
      <c r="A76" s="49" t="s">
        <v>9</v>
      </c>
      <c r="B76" s="89">
        <v>8752.65</v>
      </c>
      <c r="C76" s="89">
        <v>8408.5</v>
      </c>
      <c r="D76" s="89">
        <v>7411.1</v>
      </c>
      <c r="E76" s="89">
        <v>6953.2</v>
      </c>
      <c r="F76" s="69">
        <v>7745.2</v>
      </c>
      <c r="G76" s="69">
        <v>8094.2</v>
      </c>
      <c r="H76" s="69">
        <v>7886.4</v>
      </c>
      <c r="I76" s="69">
        <v>8381.8</v>
      </c>
    </row>
    <row r="77" spans="1:9" ht="15">
      <c r="A77" s="49" t="s">
        <v>10</v>
      </c>
      <c r="B77" s="89">
        <v>117319.8</v>
      </c>
      <c r="C77" s="89">
        <v>129870.1</v>
      </c>
      <c r="D77" s="89">
        <v>138597.5</v>
      </c>
      <c r="E77" s="89">
        <v>154671.15</v>
      </c>
      <c r="F77" s="69">
        <v>151852.8</v>
      </c>
      <c r="G77" s="69">
        <v>156413</v>
      </c>
      <c r="H77" s="69">
        <v>159177.5</v>
      </c>
      <c r="I77" s="69">
        <v>163673.5</v>
      </c>
    </row>
    <row r="78" spans="1:9" ht="15">
      <c r="A78" s="50" t="s">
        <v>11</v>
      </c>
      <c r="B78" s="90">
        <v>8124.73</v>
      </c>
      <c r="C78" s="90">
        <v>10549.6</v>
      </c>
      <c r="D78" s="90">
        <v>6911.34</v>
      </c>
      <c r="E78" s="90">
        <v>3328.3</v>
      </c>
      <c r="F78" s="91">
        <v>2645.3</v>
      </c>
      <c r="G78" s="91">
        <v>2645.4</v>
      </c>
      <c r="H78" s="91">
        <v>2427.4</v>
      </c>
      <c r="I78" s="91">
        <v>2426.3</v>
      </c>
    </row>
    <row r="79" spans="1:9" ht="15">
      <c r="A79" s="49" t="s">
        <v>12</v>
      </c>
      <c r="B79" s="89">
        <v>10009.300000000001</v>
      </c>
      <c r="C79" s="89">
        <v>10006.4</v>
      </c>
      <c r="D79" s="89">
        <v>9020.4</v>
      </c>
      <c r="E79" s="89">
        <v>10961.25</v>
      </c>
      <c r="F79" s="69">
        <v>12509.2</v>
      </c>
      <c r="G79" s="69">
        <v>12764</v>
      </c>
      <c r="H79" s="69">
        <v>13150.2</v>
      </c>
      <c r="I79" s="69">
        <v>13236.1</v>
      </c>
    </row>
    <row r="80" spans="1:9" ht="15">
      <c r="A80" s="50" t="s">
        <v>11</v>
      </c>
      <c r="B80" s="89">
        <v>144.7</v>
      </c>
      <c r="C80" s="89">
        <v>204</v>
      </c>
      <c r="D80" s="89">
        <v>532.3</v>
      </c>
      <c r="E80" s="89">
        <v>408.5</v>
      </c>
      <c r="F80" s="69">
        <v>751.6</v>
      </c>
      <c r="G80" s="69">
        <v>816.4</v>
      </c>
      <c r="H80" s="69">
        <v>856.7</v>
      </c>
      <c r="I80" s="69">
        <v>878</v>
      </c>
    </row>
    <row r="81" spans="1:9" ht="15">
      <c r="A81" s="49" t="s">
        <v>13</v>
      </c>
      <c r="B81" s="89"/>
      <c r="C81" s="89"/>
      <c r="D81" s="89"/>
      <c r="E81" s="89"/>
      <c r="F81" s="92"/>
      <c r="G81" s="92"/>
      <c r="H81" s="92"/>
      <c r="I81" s="89"/>
    </row>
    <row r="82" spans="1:10" ht="15">
      <c r="A82" s="49" t="s">
        <v>14</v>
      </c>
      <c r="B82" s="89">
        <v>102842.91</v>
      </c>
      <c r="C82" s="89">
        <v>114614.78</v>
      </c>
      <c r="D82" s="89">
        <v>120662.8</v>
      </c>
      <c r="E82" s="89">
        <v>132756.63</v>
      </c>
      <c r="F82" s="69">
        <v>132975.7</v>
      </c>
      <c r="G82" s="69">
        <v>137398.87</v>
      </c>
      <c r="H82" s="69">
        <v>140143.06</v>
      </c>
      <c r="I82" s="69">
        <v>144067.64</v>
      </c>
      <c r="J82" s="13"/>
    </row>
    <row r="83" spans="1:10" ht="15">
      <c r="A83" s="49" t="s">
        <v>15</v>
      </c>
      <c r="B83" s="89">
        <v>30635.09</v>
      </c>
      <c r="C83" s="89">
        <v>30097.26</v>
      </c>
      <c r="D83" s="89">
        <v>31454.87</v>
      </c>
      <c r="E83" s="89">
        <v>35478.38</v>
      </c>
      <c r="F83" s="69">
        <v>34472.3</v>
      </c>
      <c r="G83" s="69">
        <v>35079.33</v>
      </c>
      <c r="H83" s="69">
        <v>35170.53</v>
      </c>
      <c r="I83" s="69">
        <v>36203.52</v>
      </c>
      <c r="J83" s="13"/>
    </row>
    <row r="84" spans="1:10" ht="15">
      <c r="A84" s="49" t="s">
        <v>16</v>
      </c>
      <c r="B84" s="89">
        <v>2603.7799999999997</v>
      </c>
      <c r="C84" s="89">
        <v>3573.0499999999997</v>
      </c>
      <c r="D84" s="89">
        <v>2911.33</v>
      </c>
      <c r="E84" s="89">
        <v>4350.59</v>
      </c>
      <c r="F84" s="69">
        <v>4659.17</v>
      </c>
      <c r="G84" s="69">
        <v>4793.04</v>
      </c>
      <c r="H84" s="69">
        <v>4900.599999999999</v>
      </c>
      <c r="I84" s="69">
        <v>5020.29</v>
      </c>
      <c r="J84" s="13"/>
    </row>
    <row r="85" spans="1:10" ht="15">
      <c r="A85" s="49" t="s">
        <v>17</v>
      </c>
      <c r="B85" s="89">
        <v>0</v>
      </c>
      <c r="C85" s="89">
        <v>0</v>
      </c>
      <c r="D85" s="89">
        <v>0</v>
      </c>
      <c r="E85" s="89">
        <v>0</v>
      </c>
      <c r="F85" s="69">
        <v>0</v>
      </c>
      <c r="G85" s="69">
        <v>0</v>
      </c>
      <c r="H85" s="69">
        <v>0</v>
      </c>
      <c r="I85" s="69">
        <v>0</v>
      </c>
      <c r="J85" s="13"/>
    </row>
    <row r="86" spans="1:9" ht="35.25" customHeight="1">
      <c r="A86" s="51" t="s">
        <v>33</v>
      </c>
      <c r="B86" s="72">
        <v>125330.55</v>
      </c>
      <c r="C86" s="72">
        <v>137425.3</v>
      </c>
      <c r="D86" s="72">
        <v>144443.2</v>
      </c>
      <c r="E86" s="72">
        <v>162131.6</v>
      </c>
      <c r="F86" s="73">
        <v>161843.30000000002</v>
      </c>
      <c r="G86" s="73">
        <v>166962.1</v>
      </c>
      <c r="H86" s="73">
        <v>169859.7</v>
      </c>
      <c r="I86" s="73">
        <v>174865.9</v>
      </c>
    </row>
    <row r="87" spans="1:10" ht="24" customHeight="1">
      <c r="A87" s="49" t="s">
        <v>19</v>
      </c>
      <c r="B87" s="89"/>
      <c r="C87" s="89"/>
      <c r="D87" s="89"/>
      <c r="E87" s="89"/>
      <c r="F87" s="69"/>
      <c r="G87" s="69"/>
      <c r="H87" s="69"/>
      <c r="I87" s="69"/>
      <c r="J87" s="13"/>
    </row>
    <row r="88" spans="1:9" ht="15">
      <c r="A88" s="49" t="s">
        <v>20</v>
      </c>
      <c r="B88" s="48">
        <v>16996.65</v>
      </c>
      <c r="C88" s="48">
        <v>19140.4</v>
      </c>
      <c r="D88" s="48">
        <v>14828.900000000001</v>
      </c>
      <c r="E88" s="48">
        <v>10672.6</v>
      </c>
      <c r="F88" s="69">
        <v>11121.1</v>
      </c>
      <c r="G88" s="69">
        <v>11535</v>
      </c>
      <c r="H88" s="69">
        <v>11153</v>
      </c>
      <c r="I88" s="69">
        <v>11667.5</v>
      </c>
    </row>
    <row r="89" spans="1:9" ht="15">
      <c r="A89" s="49" t="s">
        <v>21</v>
      </c>
      <c r="B89" s="48">
        <v>108333.9</v>
      </c>
      <c r="C89" s="48">
        <v>118284.9</v>
      </c>
      <c r="D89" s="48">
        <v>129614.30000000002</v>
      </c>
      <c r="E89" s="48">
        <v>151459</v>
      </c>
      <c r="F89" s="69">
        <v>150722.2</v>
      </c>
      <c r="G89" s="69">
        <v>155427.1</v>
      </c>
      <c r="H89" s="69">
        <v>158706.7</v>
      </c>
      <c r="I89" s="69">
        <v>163198.4</v>
      </c>
    </row>
    <row r="90" spans="1:9" ht="15">
      <c r="A90" s="49" t="s">
        <v>22</v>
      </c>
      <c r="B90" s="89"/>
      <c r="C90" s="89"/>
      <c r="D90" s="89"/>
      <c r="E90" s="89"/>
      <c r="F90" s="69"/>
      <c r="G90" s="69"/>
      <c r="H90" s="69"/>
      <c r="I90" s="69"/>
    </row>
    <row r="91" spans="1:9" ht="15">
      <c r="A91" s="49" t="s">
        <v>23</v>
      </c>
      <c r="B91" s="89">
        <v>8752.65</v>
      </c>
      <c r="C91" s="89">
        <v>8408.5</v>
      </c>
      <c r="D91" s="89">
        <v>7411.1</v>
      </c>
      <c r="E91" s="89">
        <v>6953.2</v>
      </c>
      <c r="F91" s="69">
        <v>7745.2</v>
      </c>
      <c r="G91" s="69">
        <v>8094.2</v>
      </c>
      <c r="H91" s="69">
        <v>7886.4</v>
      </c>
      <c r="I91" s="69">
        <v>8381.8</v>
      </c>
    </row>
    <row r="92" spans="1:9" ht="15">
      <c r="A92" s="49" t="s">
        <v>24</v>
      </c>
      <c r="B92" s="89">
        <v>114972.3</v>
      </c>
      <c r="C92" s="89">
        <v>127573</v>
      </c>
      <c r="D92" s="89">
        <v>136151.5</v>
      </c>
      <c r="E92" s="89">
        <v>152257.25</v>
      </c>
      <c r="F92" s="69">
        <v>149436</v>
      </c>
      <c r="G92" s="69">
        <v>153952.3</v>
      </c>
      <c r="H92" s="69">
        <v>156762.1</v>
      </c>
      <c r="I92" s="69">
        <v>161263.5</v>
      </c>
    </row>
    <row r="93" spans="1:9" ht="15">
      <c r="A93" s="50" t="s">
        <v>11</v>
      </c>
      <c r="B93" s="89">
        <v>8122.7</v>
      </c>
      <c r="C93" s="89">
        <v>10547.6</v>
      </c>
      <c r="D93" s="89">
        <v>6911.3</v>
      </c>
      <c r="E93" s="89">
        <v>3328.3</v>
      </c>
      <c r="F93" s="69">
        <v>2645.3</v>
      </c>
      <c r="G93" s="69">
        <v>2645.4</v>
      </c>
      <c r="H93" s="69">
        <v>2427.4</v>
      </c>
      <c r="I93" s="69">
        <v>2426.3</v>
      </c>
    </row>
    <row r="94" spans="1:9" ht="15">
      <c r="A94" s="49" t="s">
        <v>25</v>
      </c>
      <c r="B94" s="89">
        <v>1605.6</v>
      </c>
      <c r="C94" s="89">
        <v>1443.8</v>
      </c>
      <c r="D94" s="89">
        <v>880.6</v>
      </c>
      <c r="E94" s="89">
        <v>2921.15</v>
      </c>
      <c r="F94" s="69">
        <v>4662.1</v>
      </c>
      <c r="G94" s="69">
        <v>4915.6</v>
      </c>
      <c r="H94" s="69">
        <v>5211.2</v>
      </c>
      <c r="I94" s="69">
        <v>5220.6</v>
      </c>
    </row>
    <row r="95" spans="1:9" ht="15">
      <c r="A95" s="50" t="s">
        <v>11</v>
      </c>
      <c r="B95" s="89">
        <v>121.3</v>
      </c>
      <c r="C95" s="89">
        <v>184.3</v>
      </c>
      <c r="D95" s="89">
        <v>506.5</v>
      </c>
      <c r="E95" s="89">
        <v>391.1</v>
      </c>
      <c r="F95" s="69">
        <v>730.6</v>
      </c>
      <c r="G95" s="69">
        <v>795.4</v>
      </c>
      <c r="H95" s="69">
        <v>839.2</v>
      </c>
      <c r="I95" s="69">
        <v>859.4</v>
      </c>
    </row>
    <row r="96" spans="1:9" ht="15.75">
      <c r="A96" s="49" t="s">
        <v>26</v>
      </c>
      <c r="B96" s="53"/>
      <c r="C96" s="53"/>
      <c r="D96" s="53"/>
      <c r="E96" s="53"/>
      <c r="F96" s="53"/>
      <c r="G96" s="53"/>
      <c r="H96" s="53"/>
      <c r="I96" s="53"/>
    </row>
    <row r="97" spans="1:9" ht="15">
      <c r="A97" s="49" t="s">
        <v>27</v>
      </c>
      <c r="B97" s="89">
        <v>93428.2</v>
      </c>
      <c r="C97" s="89">
        <v>104793.6</v>
      </c>
      <c r="D97" s="89">
        <v>110840.1</v>
      </c>
      <c r="E97" s="89">
        <v>123015.5</v>
      </c>
      <c r="F97" s="69">
        <v>123366</v>
      </c>
      <c r="G97" s="69">
        <v>127743.7</v>
      </c>
      <c r="H97" s="69">
        <v>130434</v>
      </c>
      <c r="I97" s="69">
        <v>134261.2</v>
      </c>
    </row>
    <row r="98" spans="1:9" ht="15">
      <c r="A98" s="49" t="s">
        <v>28</v>
      </c>
      <c r="B98" s="89">
        <v>29333.05</v>
      </c>
      <c r="C98" s="89">
        <v>29075</v>
      </c>
      <c r="D98" s="89">
        <v>30695</v>
      </c>
      <c r="E98" s="89">
        <v>34769.25</v>
      </c>
      <c r="F98" s="69">
        <v>33821.5</v>
      </c>
      <c r="G98" s="69">
        <v>34428.8</v>
      </c>
      <c r="H98" s="69">
        <v>34528.5</v>
      </c>
      <c r="I98" s="69">
        <v>35587.7</v>
      </c>
    </row>
    <row r="99" spans="1:9" ht="15">
      <c r="A99" s="49" t="s">
        <v>29</v>
      </c>
      <c r="B99" s="89">
        <v>2569.35</v>
      </c>
      <c r="C99" s="89">
        <v>3556.7</v>
      </c>
      <c r="D99" s="89">
        <v>2908.1</v>
      </c>
      <c r="E99" s="89">
        <v>4346.8</v>
      </c>
      <c r="F99" s="69">
        <v>4655.8</v>
      </c>
      <c r="G99" s="69">
        <v>4789.6</v>
      </c>
      <c r="H99" s="69">
        <v>4897.2</v>
      </c>
      <c r="I99" s="69">
        <v>5017</v>
      </c>
    </row>
    <row r="100" spans="1:9" ht="15">
      <c r="A100" s="49" t="s">
        <v>30</v>
      </c>
      <c r="B100" s="89">
        <v>0</v>
      </c>
      <c r="C100" s="89">
        <v>0</v>
      </c>
      <c r="D100" s="89">
        <v>0</v>
      </c>
      <c r="E100" s="89">
        <v>0</v>
      </c>
      <c r="F100" s="69">
        <v>0</v>
      </c>
      <c r="G100" s="69">
        <v>0</v>
      </c>
      <c r="H100" s="69">
        <v>0</v>
      </c>
      <c r="I100" s="69">
        <v>0</v>
      </c>
    </row>
    <row r="101" spans="1:9" ht="30.75">
      <c r="A101" s="51" t="s">
        <v>34</v>
      </c>
      <c r="B101" s="93">
        <v>10751.2</v>
      </c>
      <c r="C101" s="93">
        <v>10859.7</v>
      </c>
      <c r="D101" s="93">
        <v>10585.8</v>
      </c>
      <c r="E101" s="93">
        <v>10454</v>
      </c>
      <c r="F101" s="94">
        <v>10263.900000000001</v>
      </c>
      <c r="G101" s="94">
        <v>10309.099999999999</v>
      </c>
      <c r="H101" s="94">
        <v>10354.4</v>
      </c>
      <c r="I101" s="94">
        <v>10425.5</v>
      </c>
    </row>
    <row r="102" spans="1:9" ht="15">
      <c r="A102" s="49" t="s">
        <v>19</v>
      </c>
      <c r="B102" s="89"/>
      <c r="C102" s="89"/>
      <c r="D102" s="89"/>
      <c r="E102" s="89"/>
      <c r="F102" s="69"/>
      <c r="G102" s="69"/>
      <c r="H102" s="69"/>
      <c r="I102" s="69"/>
    </row>
    <row r="103" spans="1:9" ht="15">
      <c r="A103" s="49" t="s">
        <v>20</v>
      </c>
      <c r="B103" s="89">
        <v>25.43</v>
      </c>
      <c r="C103" s="89">
        <v>21.7</v>
      </c>
      <c r="D103" s="89">
        <v>25.84</v>
      </c>
      <c r="E103" s="89">
        <v>17.4</v>
      </c>
      <c r="F103" s="69">
        <v>21</v>
      </c>
      <c r="G103" s="69">
        <v>21</v>
      </c>
      <c r="H103" s="69">
        <v>17.5</v>
      </c>
      <c r="I103" s="69">
        <v>18.6</v>
      </c>
    </row>
    <row r="104" spans="1:9" ht="12.75" customHeight="1">
      <c r="A104" s="49" t="s">
        <v>21</v>
      </c>
      <c r="B104" s="89">
        <v>10725.77</v>
      </c>
      <c r="C104" s="89">
        <v>10838</v>
      </c>
      <c r="D104" s="89">
        <v>10559.96</v>
      </c>
      <c r="E104" s="89">
        <v>10436.6</v>
      </c>
      <c r="F104" s="69">
        <v>10242.900000000001</v>
      </c>
      <c r="G104" s="69">
        <v>10288.099999999999</v>
      </c>
      <c r="H104" s="69">
        <v>10336.9</v>
      </c>
      <c r="I104" s="69">
        <v>10406.9</v>
      </c>
    </row>
    <row r="105" spans="1:9" ht="15">
      <c r="A105" s="49" t="s">
        <v>22</v>
      </c>
      <c r="B105" s="89"/>
      <c r="C105" s="89"/>
      <c r="D105" s="89"/>
      <c r="E105" s="89"/>
      <c r="F105" s="69"/>
      <c r="G105" s="69"/>
      <c r="H105" s="69"/>
      <c r="I105" s="69"/>
    </row>
    <row r="106" spans="1:9" ht="15">
      <c r="A106" s="49" t="s">
        <v>24</v>
      </c>
      <c r="B106" s="89">
        <v>2347.5</v>
      </c>
      <c r="C106" s="89">
        <v>2297.1</v>
      </c>
      <c r="D106" s="89">
        <v>2446</v>
      </c>
      <c r="E106" s="89">
        <v>2413.9</v>
      </c>
      <c r="F106" s="69">
        <v>2416.8</v>
      </c>
      <c r="G106" s="69">
        <v>2460.7</v>
      </c>
      <c r="H106" s="69">
        <v>2415.4</v>
      </c>
      <c r="I106" s="69">
        <v>2410</v>
      </c>
    </row>
    <row r="107" spans="1:9" ht="15">
      <c r="A107" s="50" t="s">
        <v>11</v>
      </c>
      <c r="B107" s="89">
        <v>2.03</v>
      </c>
      <c r="C107" s="89">
        <v>2</v>
      </c>
      <c r="D107" s="89">
        <v>0.04</v>
      </c>
      <c r="E107" s="89">
        <v>0</v>
      </c>
      <c r="F107" s="69">
        <v>0</v>
      </c>
      <c r="G107" s="69">
        <v>0</v>
      </c>
      <c r="H107" s="69">
        <v>0</v>
      </c>
      <c r="I107" s="69">
        <v>0</v>
      </c>
    </row>
    <row r="108" spans="1:9" ht="15">
      <c r="A108" s="49" t="s">
        <v>25</v>
      </c>
      <c r="B108" s="89">
        <v>8403.7</v>
      </c>
      <c r="C108" s="89">
        <v>8562.6</v>
      </c>
      <c r="D108" s="89">
        <v>8139.8</v>
      </c>
      <c r="E108" s="89">
        <v>8040.1</v>
      </c>
      <c r="F108" s="69">
        <v>7847.1</v>
      </c>
      <c r="G108" s="69">
        <v>7848.4</v>
      </c>
      <c r="H108" s="69">
        <v>7939</v>
      </c>
      <c r="I108" s="69">
        <v>8015.5</v>
      </c>
    </row>
    <row r="109" spans="1:9" ht="15">
      <c r="A109" s="50" t="s">
        <v>11</v>
      </c>
      <c r="B109" s="89">
        <v>23.4</v>
      </c>
      <c r="C109" s="89">
        <v>19.7</v>
      </c>
      <c r="D109" s="89">
        <v>25.8</v>
      </c>
      <c r="E109" s="89">
        <v>17.4</v>
      </c>
      <c r="F109" s="69">
        <v>21</v>
      </c>
      <c r="G109" s="69">
        <v>21</v>
      </c>
      <c r="H109" s="69">
        <v>17.5</v>
      </c>
      <c r="I109" s="69">
        <v>18.6</v>
      </c>
    </row>
    <row r="110" spans="1:9" ht="15">
      <c r="A110" s="49" t="s">
        <v>26</v>
      </c>
      <c r="B110" s="89"/>
      <c r="C110" s="89"/>
      <c r="D110" s="89"/>
      <c r="E110" s="89"/>
      <c r="F110" s="69"/>
      <c r="G110" s="69"/>
      <c r="H110" s="69"/>
      <c r="I110" s="69"/>
    </row>
    <row r="111" spans="1:9" ht="15">
      <c r="A111" s="49" t="s">
        <v>27</v>
      </c>
      <c r="B111" s="89">
        <v>9414.71</v>
      </c>
      <c r="C111" s="89">
        <v>9821.18</v>
      </c>
      <c r="D111" s="89">
        <v>9822.7</v>
      </c>
      <c r="E111" s="89">
        <v>9741.13</v>
      </c>
      <c r="F111" s="69">
        <v>9609.7</v>
      </c>
      <c r="G111" s="69">
        <v>9655.17</v>
      </c>
      <c r="H111" s="69">
        <v>9709.06</v>
      </c>
      <c r="I111" s="69">
        <v>9806.44</v>
      </c>
    </row>
    <row r="112" spans="1:9" ht="15">
      <c r="A112" s="49" t="s">
        <v>28</v>
      </c>
      <c r="B112" s="89">
        <v>1302.04</v>
      </c>
      <c r="C112" s="89">
        <v>1022.26</v>
      </c>
      <c r="D112" s="89">
        <v>759.87</v>
      </c>
      <c r="E112" s="89">
        <v>709.13</v>
      </c>
      <c r="F112" s="69">
        <v>650.8</v>
      </c>
      <c r="G112" s="69">
        <v>650.53</v>
      </c>
      <c r="H112" s="69">
        <v>642.03</v>
      </c>
      <c r="I112" s="69">
        <v>615.82</v>
      </c>
    </row>
    <row r="113" spans="1:9" ht="15">
      <c r="A113" s="49" t="s">
        <v>29</v>
      </c>
      <c r="B113" s="89">
        <v>34.43</v>
      </c>
      <c r="C113" s="89">
        <v>16.35</v>
      </c>
      <c r="D113" s="89">
        <v>3.23</v>
      </c>
      <c r="E113" s="89">
        <v>3.79</v>
      </c>
      <c r="F113" s="69">
        <v>3.37</v>
      </c>
      <c r="G113" s="69">
        <v>3.44</v>
      </c>
      <c r="H113" s="69">
        <v>3.4</v>
      </c>
      <c r="I113" s="69">
        <v>3.29</v>
      </c>
    </row>
    <row r="114" spans="1:9" ht="15">
      <c r="A114" s="49" t="s">
        <v>30</v>
      </c>
      <c r="B114" s="89">
        <v>0</v>
      </c>
      <c r="C114" s="89">
        <v>0</v>
      </c>
      <c r="D114" s="89">
        <v>0</v>
      </c>
      <c r="E114" s="89">
        <v>0</v>
      </c>
      <c r="F114" s="69">
        <v>0</v>
      </c>
      <c r="G114" s="69">
        <v>0</v>
      </c>
      <c r="H114" s="69">
        <v>0</v>
      </c>
      <c r="I114" s="69">
        <v>0</v>
      </c>
    </row>
    <row r="115" spans="1:9" ht="15">
      <c r="A115" s="79"/>
      <c r="B115" s="57"/>
      <c r="C115" s="57"/>
      <c r="D115" s="57"/>
      <c r="E115" s="57"/>
      <c r="F115" s="85"/>
      <c r="G115" s="85"/>
      <c r="H115" s="85"/>
      <c r="I115" s="85"/>
    </row>
    <row r="116" spans="1:9" ht="15">
      <c r="A116" s="79"/>
      <c r="B116" s="57"/>
      <c r="C116" s="57"/>
      <c r="D116" s="60"/>
      <c r="E116" s="60"/>
      <c r="F116" s="95"/>
      <c r="G116" s="95"/>
      <c r="H116" s="95"/>
      <c r="I116" s="95"/>
    </row>
    <row r="117" spans="1:10" s="22" customFormat="1" ht="15">
      <c r="A117" s="96"/>
      <c r="B117" s="97"/>
      <c r="C117" s="97"/>
      <c r="D117" s="97"/>
      <c r="E117" s="57"/>
      <c r="F117" s="85"/>
      <c r="G117" s="85"/>
      <c r="H117" s="85"/>
      <c r="I117" s="85"/>
      <c r="J117" s="21"/>
    </row>
    <row r="118" spans="1:9" ht="15">
      <c r="A118" s="98"/>
      <c r="B118" s="99"/>
      <c r="C118" s="100"/>
      <c r="D118" s="100"/>
      <c r="E118" s="86"/>
      <c r="F118" s="86"/>
      <c r="G118" s="86"/>
      <c r="H118" s="86"/>
      <c r="I118" s="86"/>
    </row>
    <row r="119" spans="1:9" ht="12.75" customHeight="1">
      <c r="A119" s="105" t="s">
        <v>35</v>
      </c>
      <c r="B119" s="105">
        <f>B9</f>
        <v>2015</v>
      </c>
      <c r="C119" s="105">
        <f>C9</f>
        <v>2016</v>
      </c>
      <c r="D119" s="105">
        <f>D9</f>
        <v>2017</v>
      </c>
      <c r="E119" s="105" t="str">
        <f>E9</f>
        <v>Decembrie 2018*) </v>
      </c>
      <c r="F119" s="107" t="s">
        <v>56</v>
      </c>
      <c r="G119" s="107" t="str">
        <f>G9</f>
        <v>Iulie 2019**) </v>
      </c>
      <c r="H119" s="107" t="str">
        <f>H9</f>
        <v>August 2019**) </v>
      </c>
      <c r="I119" s="107" t="str">
        <f>I9</f>
        <v>Septembrie 2019**) </v>
      </c>
    </row>
    <row r="120" spans="1:10" ht="27.75" customHeight="1">
      <c r="A120" s="105"/>
      <c r="B120" s="105"/>
      <c r="C120" s="105"/>
      <c r="D120" s="105"/>
      <c r="E120" s="105"/>
      <c r="F120" s="108"/>
      <c r="G120" s="108"/>
      <c r="H120" s="108"/>
      <c r="I120" s="108"/>
      <c r="J120" s="12"/>
    </row>
    <row r="121" spans="1:10" ht="24" customHeight="1">
      <c r="A121" s="105"/>
      <c r="B121" s="43">
        <v>133069.55</v>
      </c>
      <c r="C121" s="43">
        <v>137268.09999999998</v>
      </c>
      <c r="D121" s="43">
        <v>146129.5</v>
      </c>
      <c r="E121" s="43">
        <v>157901.59999999998</v>
      </c>
      <c r="F121" s="43">
        <v>165745.21490300001</v>
      </c>
      <c r="G121" s="43">
        <v>175679.37487200001</v>
      </c>
      <c r="H121" s="43">
        <v>176414.12555780006</v>
      </c>
      <c r="I121" s="43">
        <v>175561.55444700003</v>
      </c>
      <c r="J121" s="31"/>
    </row>
    <row r="122" spans="1:10" s="20" customFormat="1" ht="15.75">
      <c r="A122" s="44" t="s">
        <v>3</v>
      </c>
      <c r="B122" s="45">
        <v>0.18674121652343287</v>
      </c>
      <c r="C122" s="45">
        <v>0.1794037653485986</v>
      </c>
      <c r="D122" s="45">
        <v>0.17057254581533793</v>
      </c>
      <c r="E122" s="46">
        <v>0.4777843135830979</v>
      </c>
      <c r="F122" s="46">
        <v>0.16766781139593376</v>
      </c>
      <c r="G122" s="46">
        <v>0.17771720474363384</v>
      </c>
      <c r="H122" s="46">
        <v>0.1784604783246048</v>
      </c>
      <c r="I122" s="46">
        <v>0.17759801763582472</v>
      </c>
      <c r="J122" s="19"/>
    </row>
    <row r="123" spans="1:10" ht="21" customHeight="1">
      <c r="A123" s="47" t="s">
        <v>36</v>
      </c>
      <c r="B123" s="48"/>
      <c r="C123" s="48"/>
      <c r="D123" s="48"/>
      <c r="E123" s="48"/>
      <c r="F123" s="48"/>
      <c r="G123" s="48"/>
      <c r="H123" s="48"/>
      <c r="I123" s="48"/>
      <c r="J123" s="32"/>
    </row>
    <row r="124" spans="1:9" ht="15">
      <c r="A124" s="49" t="s">
        <v>5</v>
      </c>
      <c r="B124" s="48"/>
      <c r="C124" s="48"/>
      <c r="D124" s="48"/>
      <c r="E124" s="48"/>
      <c r="F124" s="48"/>
      <c r="G124" s="48"/>
      <c r="H124" s="48"/>
      <c r="I124" s="48"/>
    </row>
    <row r="125" spans="1:9" ht="15">
      <c r="A125" s="49" t="s">
        <v>6</v>
      </c>
      <c r="B125" s="48">
        <v>69.13435999999999</v>
      </c>
      <c r="C125" s="48">
        <v>427.54456500000003</v>
      </c>
      <c r="D125" s="48">
        <v>319.88840500000003</v>
      </c>
      <c r="E125" s="48">
        <v>154.654924</v>
      </c>
      <c r="F125" s="48">
        <v>13.495035000000001</v>
      </c>
      <c r="G125" s="48">
        <v>13.49076</v>
      </c>
      <c r="H125" s="48">
        <v>142.812712</v>
      </c>
      <c r="I125" s="48">
        <v>12.210327</v>
      </c>
    </row>
    <row r="126" spans="1:10" ht="15">
      <c r="A126" s="49" t="s">
        <v>7</v>
      </c>
      <c r="B126" s="48">
        <v>133000.41564</v>
      </c>
      <c r="C126" s="48">
        <v>136840.555435</v>
      </c>
      <c r="D126" s="48">
        <v>145809.611595</v>
      </c>
      <c r="E126" s="48">
        <v>157746.94507599997</v>
      </c>
      <c r="F126" s="48">
        <v>165731.71986800001</v>
      </c>
      <c r="G126" s="48">
        <v>175665.88411200003</v>
      </c>
      <c r="H126" s="48">
        <v>176271.31284580004</v>
      </c>
      <c r="I126" s="48">
        <v>175549.34412000002</v>
      </c>
      <c r="J126" s="12"/>
    </row>
    <row r="127" spans="1:9" ht="15">
      <c r="A127" s="49" t="s">
        <v>37</v>
      </c>
      <c r="B127" s="48"/>
      <c r="C127" s="48"/>
      <c r="D127" s="48"/>
      <c r="E127" s="48"/>
      <c r="F127" s="48"/>
      <c r="G127" s="48"/>
      <c r="H127" s="48"/>
      <c r="I127" s="48"/>
    </row>
    <row r="128" spans="1:10" ht="15">
      <c r="A128" s="49" t="s">
        <v>38</v>
      </c>
      <c r="B128" s="48">
        <v>74287.35</v>
      </c>
      <c r="C128" s="48">
        <v>81698.4</v>
      </c>
      <c r="D128" s="48">
        <v>95745.5</v>
      </c>
      <c r="E128" s="48">
        <v>115725.4</v>
      </c>
      <c r="F128" s="48">
        <v>128725.445487</v>
      </c>
      <c r="G128" s="48">
        <v>138783.140328</v>
      </c>
      <c r="H128" s="48">
        <v>139689.16639600002</v>
      </c>
      <c r="I128" s="48">
        <v>138985.30611900002</v>
      </c>
      <c r="J128" s="13"/>
    </row>
    <row r="129" spans="1:9" ht="15">
      <c r="A129" s="50" t="s">
        <v>11</v>
      </c>
      <c r="B129" s="48">
        <v>69.13435999999999</v>
      </c>
      <c r="C129" s="48">
        <v>427.54456500000003</v>
      </c>
      <c r="D129" s="48">
        <v>319.88840500000003</v>
      </c>
      <c r="E129" s="48">
        <v>154.654924</v>
      </c>
      <c r="F129" s="48">
        <v>13.495035000000001</v>
      </c>
      <c r="G129" s="48">
        <v>13.49076</v>
      </c>
      <c r="H129" s="48">
        <v>142.812712</v>
      </c>
      <c r="I129" s="48">
        <v>12.210327</v>
      </c>
    </row>
    <row r="130" spans="1:9" ht="15">
      <c r="A130" s="49" t="s">
        <v>39</v>
      </c>
      <c r="B130" s="48">
        <v>58782.2</v>
      </c>
      <c r="C130" s="48">
        <v>55569.7</v>
      </c>
      <c r="D130" s="48">
        <v>50384</v>
      </c>
      <c r="E130" s="48">
        <v>42176.2</v>
      </c>
      <c r="F130" s="48">
        <v>37019.769416</v>
      </c>
      <c r="G130" s="48">
        <v>36896.234544000006</v>
      </c>
      <c r="H130" s="48">
        <v>36724.959161800034</v>
      </c>
      <c r="I130" s="48">
        <v>36576.248328000016</v>
      </c>
    </row>
    <row r="131" spans="1:9" ht="15">
      <c r="A131" s="50" t="s">
        <v>11</v>
      </c>
      <c r="B131" s="48">
        <v>0</v>
      </c>
      <c r="C131" s="48">
        <v>0</v>
      </c>
      <c r="D131" s="48">
        <v>0</v>
      </c>
      <c r="E131" s="48">
        <v>0</v>
      </c>
      <c r="F131" s="48">
        <v>0</v>
      </c>
      <c r="G131" s="48">
        <v>0</v>
      </c>
      <c r="H131" s="48">
        <v>0</v>
      </c>
      <c r="I131" s="48">
        <v>0</v>
      </c>
    </row>
    <row r="132" spans="1:12" ht="15">
      <c r="A132" s="49" t="s">
        <v>13</v>
      </c>
      <c r="B132" s="48"/>
      <c r="C132" s="48"/>
      <c r="D132" s="48"/>
      <c r="E132" s="48"/>
      <c r="F132" s="48"/>
      <c r="G132" s="48"/>
      <c r="H132" s="48"/>
      <c r="I132" s="48"/>
      <c r="L132" s="4"/>
    </row>
    <row r="133" spans="1:10" ht="15">
      <c r="A133" s="49" t="s">
        <v>14</v>
      </c>
      <c r="B133" s="48">
        <v>21391.428795</v>
      </c>
      <c r="C133" s="48">
        <v>22475.220819000002</v>
      </c>
      <c r="D133" s="48">
        <v>24284.212937999997</v>
      </c>
      <c r="E133" s="48">
        <v>31424.378781</v>
      </c>
      <c r="F133" s="48">
        <v>29492.996509</v>
      </c>
      <c r="G133" s="48">
        <v>30317.429928</v>
      </c>
      <c r="H133" s="48">
        <v>31243.882514</v>
      </c>
      <c r="I133" s="48">
        <v>30659.893542</v>
      </c>
      <c r="J133" s="13"/>
    </row>
    <row r="134" spans="1:10" ht="15">
      <c r="A134" s="49" t="s">
        <v>15</v>
      </c>
      <c r="B134" s="48">
        <v>86824.49358899999</v>
      </c>
      <c r="C134" s="48">
        <v>89546.08587859999</v>
      </c>
      <c r="D134" s="48">
        <v>99198.60005499999</v>
      </c>
      <c r="E134" s="48">
        <v>100646.69615770002</v>
      </c>
      <c r="F134" s="48">
        <v>110457.09823</v>
      </c>
      <c r="G134" s="48">
        <v>119077.40020799999</v>
      </c>
      <c r="H134" s="48">
        <v>118752.11259599999</v>
      </c>
      <c r="I134" s="48">
        <v>118198.34091000001</v>
      </c>
      <c r="J134" s="13"/>
    </row>
    <row r="135" spans="1:12" ht="15">
      <c r="A135" s="49" t="s">
        <v>16</v>
      </c>
      <c r="B135" s="48">
        <v>24240.444280499996</v>
      </c>
      <c r="C135" s="48">
        <v>23281.561240500003</v>
      </c>
      <c r="D135" s="48">
        <v>20735.432014999995</v>
      </c>
      <c r="E135" s="48">
        <v>23917.038868000003</v>
      </c>
      <c r="F135" s="48">
        <v>23967.560968</v>
      </c>
      <c r="G135" s="48">
        <v>24433.801808</v>
      </c>
      <c r="H135" s="48">
        <v>24531.539682</v>
      </c>
      <c r="I135" s="48">
        <v>24857.660178000002</v>
      </c>
      <c r="J135" s="13"/>
      <c r="L135" s="4"/>
    </row>
    <row r="136" spans="1:12" ht="15">
      <c r="A136" s="49" t="s">
        <v>17</v>
      </c>
      <c r="B136" s="48">
        <v>613.1833355000017</v>
      </c>
      <c r="C136" s="48">
        <v>1965.2320618999765</v>
      </c>
      <c r="D136" s="48">
        <v>1911.2549920000201</v>
      </c>
      <c r="E136" s="48">
        <v>1913.4861932999484</v>
      </c>
      <c r="F136" s="48">
        <v>1827.5591960000202</v>
      </c>
      <c r="G136" s="48">
        <v>1850.7429280000251</v>
      </c>
      <c r="H136" s="48">
        <v>1886.5907658000688</v>
      </c>
      <c r="I136" s="48">
        <v>1845.6598170000107</v>
      </c>
      <c r="J136" s="13"/>
      <c r="L136" s="11"/>
    </row>
    <row r="137" spans="1:9" ht="30" customHeight="1">
      <c r="A137" s="51" t="s">
        <v>40</v>
      </c>
      <c r="B137" s="52">
        <v>128022.5</v>
      </c>
      <c r="C137" s="52">
        <v>132588.25284499998</v>
      </c>
      <c r="D137" s="52">
        <v>141956.4</v>
      </c>
      <c r="E137" s="52">
        <v>153811.43271189998</v>
      </c>
      <c r="F137" s="52">
        <v>161758.45010699998</v>
      </c>
      <c r="G137" s="52">
        <v>171744.333192</v>
      </c>
      <c r="H137" s="52">
        <v>172466.77914180004</v>
      </c>
      <c r="I137" s="52">
        <v>171713.59104600002</v>
      </c>
    </row>
    <row r="138" spans="1:9" ht="23.25" customHeight="1">
      <c r="A138" s="49" t="s">
        <v>41</v>
      </c>
      <c r="B138" s="48"/>
      <c r="C138" s="48"/>
      <c r="D138" s="48"/>
      <c r="E138" s="48"/>
      <c r="F138" s="48"/>
      <c r="G138" s="48"/>
      <c r="H138" s="48"/>
      <c r="I138" s="48"/>
    </row>
    <row r="139" spans="1:9" ht="15">
      <c r="A139" s="49" t="s">
        <v>42</v>
      </c>
      <c r="B139" s="48">
        <v>69.13435999999999</v>
      </c>
      <c r="C139" s="48">
        <v>427.54456500000003</v>
      </c>
      <c r="D139" s="48">
        <v>319.88840500000003</v>
      </c>
      <c r="E139" s="48">
        <v>154.654924</v>
      </c>
      <c r="F139" s="48">
        <v>13.495035000000001</v>
      </c>
      <c r="G139" s="48">
        <v>13.49076</v>
      </c>
      <c r="H139" s="48">
        <v>142.812712</v>
      </c>
      <c r="I139" s="48">
        <v>12.210327</v>
      </c>
    </row>
    <row r="140" spans="1:9" ht="15">
      <c r="A140" s="49" t="s">
        <v>43</v>
      </c>
      <c r="B140" s="48">
        <v>127953.39918</v>
      </c>
      <c r="C140" s="48">
        <v>132160.770241</v>
      </c>
      <c r="D140" s="48">
        <v>141636.62183299998</v>
      </c>
      <c r="E140" s="48">
        <v>153656.80271789996</v>
      </c>
      <c r="F140" s="48">
        <v>161744.955072</v>
      </c>
      <c r="G140" s="48">
        <v>171730.84243200003</v>
      </c>
      <c r="H140" s="48">
        <v>172323.96642980006</v>
      </c>
      <c r="I140" s="48">
        <v>171701.33320800003</v>
      </c>
    </row>
    <row r="141" spans="1:9" ht="15">
      <c r="A141" s="49" t="s">
        <v>44</v>
      </c>
      <c r="B141" s="48"/>
      <c r="C141" s="48"/>
      <c r="D141" s="48"/>
      <c r="E141" s="48"/>
      <c r="F141" s="48"/>
      <c r="G141" s="48"/>
      <c r="H141" s="48"/>
      <c r="I141" s="48"/>
    </row>
    <row r="142" spans="1:9" ht="15">
      <c r="A142" s="49" t="s">
        <v>24</v>
      </c>
      <c r="B142" s="48">
        <v>73649</v>
      </c>
      <c r="C142" s="48">
        <v>81064.9</v>
      </c>
      <c r="D142" s="48">
        <v>95334.5</v>
      </c>
      <c r="E142" s="48">
        <v>115346.2</v>
      </c>
      <c r="F142" s="48">
        <v>128344.03318199998</v>
      </c>
      <c r="G142" s="48">
        <v>138445.681984</v>
      </c>
      <c r="H142" s="48">
        <v>139317.95579</v>
      </c>
      <c r="I142" s="48">
        <v>138613.960143</v>
      </c>
    </row>
    <row r="143" spans="1:9" ht="15">
      <c r="A143" s="50" t="s">
        <v>11</v>
      </c>
      <c r="B143" s="48">
        <v>69.13435999999999</v>
      </c>
      <c r="C143" s="48">
        <v>427.54456500000003</v>
      </c>
      <c r="D143" s="48">
        <v>319.88840500000003</v>
      </c>
      <c r="E143" s="48">
        <v>154.654924</v>
      </c>
      <c r="F143" s="48">
        <v>13.495035000000001</v>
      </c>
      <c r="G143" s="48">
        <v>13.49076</v>
      </c>
      <c r="H143" s="48">
        <v>142.812712</v>
      </c>
      <c r="I143" s="48">
        <v>12.210327</v>
      </c>
    </row>
    <row r="144" spans="1:9" ht="15">
      <c r="A144" s="49" t="s">
        <v>45</v>
      </c>
      <c r="B144" s="48">
        <v>54373.5</v>
      </c>
      <c r="C144" s="48">
        <v>51523.352844999994</v>
      </c>
      <c r="D144" s="48">
        <v>46621.9</v>
      </c>
      <c r="E144" s="48">
        <v>38465.2327119</v>
      </c>
      <c r="F144" s="48">
        <v>33414.416925000005</v>
      </c>
      <c r="G144" s="48">
        <v>33298.651208</v>
      </c>
      <c r="H144" s="48">
        <v>33148.823351800034</v>
      </c>
      <c r="I144" s="48">
        <v>33099.63090300002</v>
      </c>
    </row>
    <row r="145" spans="1:9" ht="15">
      <c r="A145" s="50" t="s">
        <v>11</v>
      </c>
      <c r="B145" s="48">
        <v>0</v>
      </c>
      <c r="C145" s="48">
        <v>0</v>
      </c>
      <c r="D145" s="48">
        <v>0</v>
      </c>
      <c r="E145" s="48">
        <v>0</v>
      </c>
      <c r="F145" s="48">
        <v>0</v>
      </c>
      <c r="G145" s="48">
        <v>0</v>
      </c>
      <c r="H145" s="48">
        <v>0</v>
      </c>
      <c r="I145" s="48">
        <v>0</v>
      </c>
    </row>
    <row r="146" spans="1:9" ht="15">
      <c r="A146" s="49" t="s">
        <v>46</v>
      </c>
      <c r="B146" s="48"/>
      <c r="C146" s="48"/>
      <c r="D146" s="48"/>
      <c r="E146" s="48"/>
      <c r="F146" s="48"/>
      <c r="G146" s="48"/>
      <c r="H146" s="48"/>
      <c r="I146" s="48"/>
    </row>
    <row r="147" spans="1:9" ht="15">
      <c r="A147" s="49" t="s">
        <v>27</v>
      </c>
      <c r="B147" s="48">
        <v>18523.3</v>
      </c>
      <c r="C147" s="48">
        <v>21469.775868</v>
      </c>
      <c r="D147" s="48">
        <v>23544.066189999998</v>
      </c>
      <c r="E147" s="48">
        <v>30611.1998326</v>
      </c>
      <c r="F147" s="48">
        <v>28668.047387</v>
      </c>
      <c r="G147" s="48">
        <v>29537.379984000003</v>
      </c>
      <c r="H147" s="48">
        <v>30430.000068</v>
      </c>
      <c r="I147" s="48">
        <v>29921.477580000002</v>
      </c>
    </row>
    <row r="148" spans="1:9" ht="15">
      <c r="A148" s="49" t="s">
        <v>28</v>
      </c>
      <c r="B148" s="48">
        <v>83077.75313900001</v>
      </c>
      <c r="C148" s="48">
        <v>85871.74563559999</v>
      </c>
      <c r="D148" s="48">
        <v>95977.040707</v>
      </c>
      <c r="E148" s="48">
        <v>97369.73274800002</v>
      </c>
      <c r="F148" s="48">
        <v>107295.282556</v>
      </c>
      <c r="G148" s="48">
        <v>115922.408472</v>
      </c>
      <c r="H148" s="48">
        <v>115618.648626</v>
      </c>
      <c r="I148" s="48">
        <v>115088.74596000001</v>
      </c>
    </row>
    <row r="149" spans="1:9" ht="15">
      <c r="A149" s="49" t="s">
        <v>29</v>
      </c>
      <c r="B149" s="48">
        <v>24226.0209195</v>
      </c>
      <c r="C149" s="48">
        <v>23281.561240500003</v>
      </c>
      <c r="D149" s="48">
        <v>20735.432014999995</v>
      </c>
      <c r="E149" s="48">
        <v>23917.038868000003</v>
      </c>
      <c r="F149" s="48">
        <v>23967.560968</v>
      </c>
      <c r="G149" s="48">
        <v>24433.801808</v>
      </c>
      <c r="H149" s="48">
        <v>24531.539682</v>
      </c>
      <c r="I149" s="48">
        <v>24857.660178000002</v>
      </c>
    </row>
    <row r="150" spans="1:9" ht="15">
      <c r="A150" s="49" t="s">
        <v>30</v>
      </c>
      <c r="B150" s="48">
        <v>2195.4259414999906</v>
      </c>
      <c r="C150" s="48">
        <v>1965.1701008999917</v>
      </c>
      <c r="D150" s="48">
        <v>1699.8610880000087</v>
      </c>
      <c r="E150" s="48">
        <v>1913.4612632999488</v>
      </c>
      <c r="F150" s="48">
        <v>1827.5591959999765</v>
      </c>
      <c r="G150" s="48">
        <v>1850.742927999996</v>
      </c>
      <c r="H150" s="48">
        <v>1886.5907658000542</v>
      </c>
      <c r="I150" s="48">
        <v>1845.7073279999931</v>
      </c>
    </row>
    <row r="151" spans="1:9" ht="30.75">
      <c r="A151" s="51" t="s">
        <v>47</v>
      </c>
      <c r="B151" s="53">
        <v>5047.01646</v>
      </c>
      <c r="C151" s="53">
        <v>4679.785194</v>
      </c>
      <c r="D151" s="53">
        <v>4172.989761999999</v>
      </c>
      <c r="E151" s="53">
        <v>4090.1423581</v>
      </c>
      <c r="F151" s="53">
        <v>3986.764796</v>
      </c>
      <c r="G151" s="53">
        <v>3935.0416800000003</v>
      </c>
      <c r="H151" s="53">
        <v>3947.346416</v>
      </c>
      <c r="I151" s="53">
        <v>3848.0109119999997</v>
      </c>
    </row>
    <row r="152" spans="1:9" ht="15.75">
      <c r="A152" s="49" t="s">
        <v>5</v>
      </c>
      <c r="B152" s="53"/>
      <c r="C152" s="53"/>
      <c r="D152" s="53"/>
      <c r="E152" s="53"/>
      <c r="F152" s="53"/>
      <c r="G152" s="53"/>
      <c r="H152" s="53"/>
      <c r="I152" s="53"/>
    </row>
    <row r="153" spans="1:9" ht="15">
      <c r="A153" s="49" t="s">
        <v>42</v>
      </c>
      <c r="B153" s="48">
        <v>0</v>
      </c>
      <c r="C153" s="48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</row>
    <row r="154" spans="1:9" ht="15">
      <c r="A154" s="49" t="s">
        <v>43</v>
      </c>
      <c r="B154" s="48">
        <v>5047.01646</v>
      </c>
      <c r="C154" s="48">
        <v>4679.785194</v>
      </c>
      <c r="D154" s="48">
        <v>4172.989761999999</v>
      </c>
      <c r="E154" s="48">
        <v>4090.1423581</v>
      </c>
      <c r="F154" s="48">
        <v>3986.764796</v>
      </c>
      <c r="G154" s="48">
        <v>3935.0416800000003</v>
      </c>
      <c r="H154" s="48">
        <v>3947.346416</v>
      </c>
      <c r="I154" s="48">
        <v>3848.0109119999997</v>
      </c>
    </row>
    <row r="155" spans="1:9" ht="15">
      <c r="A155" s="49" t="s">
        <v>37</v>
      </c>
      <c r="B155" s="48"/>
      <c r="C155" s="48"/>
      <c r="D155" s="48"/>
      <c r="E155" s="48"/>
      <c r="F155" s="48"/>
      <c r="G155" s="48"/>
      <c r="H155" s="48"/>
      <c r="I155" s="48"/>
    </row>
    <row r="156" spans="1:9" ht="15">
      <c r="A156" s="49" t="s">
        <v>24</v>
      </c>
      <c r="B156" s="48">
        <v>638.31646</v>
      </c>
      <c r="C156" s="48">
        <v>633.4380390000001</v>
      </c>
      <c r="D156" s="48">
        <v>410.98554</v>
      </c>
      <c r="E156" s="48">
        <v>379.17507</v>
      </c>
      <c r="F156" s="48">
        <v>381.412305</v>
      </c>
      <c r="G156" s="48">
        <v>337.458344</v>
      </c>
      <c r="H156" s="48">
        <v>371.210606</v>
      </c>
      <c r="I156" s="48">
        <v>371.393487</v>
      </c>
    </row>
    <row r="157" spans="1:9" ht="15">
      <c r="A157" s="50" t="s">
        <v>11</v>
      </c>
      <c r="B157" s="48">
        <v>0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</row>
    <row r="158" spans="1:9" ht="15">
      <c r="A158" s="49" t="s">
        <v>45</v>
      </c>
      <c r="B158" s="48">
        <v>4408.7</v>
      </c>
      <c r="C158" s="48">
        <v>4046.347155</v>
      </c>
      <c r="D158" s="48">
        <v>3762.0042219999996</v>
      </c>
      <c r="E158" s="48">
        <v>3710.9672880999997</v>
      </c>
      <c r="F158" s="48">
        <v>3605.352491</v>
      </c>
      <c r="G158" s="48">
        <v>3597.583336</v>
      </c>
      <c r="H158" s="48">
        <v>3576.1358099999998</v>
      </c>
      <c r="I158" s="48">
        <v>3476.617425</v>
      </c>
    </row>
    <row r="159" spans="1:9" ht="15">
      <c r="A159" s="50" t="s">
        <v>11</v>
      </c>
      <c r="B159" s="49">
        <v>0</v>
      </c>
      <c r="C159" s="49">
        <v>0</v>
      </c>
      <c r="D159" s="49">
        <v>0</v>
      </c>
      <c r="E159" s="49">
        <v>0</v>
      </c>
      <c r="F159" s="49">
        <v>0</v>
      </c>
      <c r="G159" s="49">
        <v>0</v>
      </c>
      <c r="H159" s="49">
        <v>0</v>
      </c>
      <c r="I159" s="49">
        <v>0</v>
      </c>
    </row>
    <row r="160" spans="1:9" ht="15">
      <c r="A160" s="49" t="s">
        <v>13</v>
      </c>
      <c r="B160" s="49"/>
      <c r="C160" s="49"/>
      <c r="D160" s="49"/>
      <c r="E160" s="49"/>
      <c r="F160" s="49"/>
      <c r="G160" s="49"/>
      <c r="H160" s="49"/>
      <c r="I160" s="49"/>
    </row>
    <row r="161" spans="1:9" ht="15">
      <c r="A161" s="49" t="s">
        <v>27</v>
      </c>
      <c r="B161" s="48">
        <v>1264.0548099999999</v>
      </c>
      <c r="C161" s="48">
        <v>1005.4449510000002</v>
      </c>
      <c r="D161" s="48">
        <v>740.146748</v>
      </c>
      <c r="E161" s="48">
        <v>813.1789484</v>
      </c>
      <c r="F161" s="48">
        <v>824.949122</v>
      </c>
      <c r="G161" s="48">
        <v>780.0499440000001</v>
      </c>
      <c r="H161" s="48">
        <v>813.8824459999998</v>
      </c>
      <c r="I161" s="48">
        <v>738.415962</v>
      </c>
    </row>
    <row r="162" spans="1:9" ht="15">
      <c r="A162" s="49" t="s">
        <v>28</v>
      </c>
      <c r="B162" s="48">
        <v>3775.72245</v>
      </c>
      <c r="C162" s="48">
        <v>3674.3402429999996</v>
      </c>
      <c r="D162" s="48">
        <v>3432.843013999999</v>
      </c>
      <c r="E162" s="48">
        <v>3276.9634097</v>
      </c>
      <c r="F162" s="48">
        <v>3161.815674</v>
      </c>
      <c r="G162" s="48">
        <v>3154.991736</v>
      </c>
      <c r="H162" s="48">
        <v>3133.46397</v>
      </c>
      <c r="I162" s="48">
        <v>3109.5949499999997</v>
      </c>
    </row>
    <row r="163" spans="1:9" ht="15">
      <c r="A163" s="49" t="s">
        <v>29</v>
      </c>
      <c r="B163" s="48">
        <v>7.2392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</row>
    <row r="164" spans="1:9" ht="15">
      <c r="A164" s="49" t="s">
        <v>30</v>
      </c>
      <c r="B164" s="48">
        <v>0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</row>
    <row r="165" spans="1:9" ht="15">
      <c r="A165" s="54" t="s">
        <v>51</v>
      </c>
      <c r="B165" s="48">
        <v>0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</row>
    <row r="166" spans="1:9" ht="15">
      <c r="A166" s="50" t="s">
        <v>48</v>
      </c>
      <c r="B166" s="55">
        <v>0</v>
      </c>
      <c r="C166" s="55">
        <v>0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</row>
    <row r="167" spans="1:10" s="2" customFormat="1" ht="11.25" customHeight="1">
      <c r="A167" s="23"/>
      <c r="F167" s="34"/>
      <c r="G167" s="34"/>
      <c r="H167" s="34"/>
      <c r="I167" s="34"/>
      <c r="J167" s="24"/>
    </row>
    <row r="168" spans="6:9" ht="12.75">
      <c r="F168" s="34"/>
      <c r="G168" s="34"/>
      <c r="H168" s="34"/>
      <c r="I168" s="34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25"/>
      <c r="G173" s="25"/>
      <c r="H173" s="25"/>
      <c r="I173" s="25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25"/>
      <c r="E176" s="25"/>
      <c r="F176" s="25"/>
      <c r="G176" s="25"/>
      <c r="H176" s="25"/>
      <c r="I176" s="25"/>
    </row>
    <row r="177" spans="1:9" ht="12.75">
      <c r="A177" s="7"/>
      <c r="B177" s="7"/>
      <c r="C177" s="7"/>
      <c r="D177" s="7"/>
      <c r="E177" s="25"/>
      <c r="F177" s="25"/>
      <c r="G177" s="25"/>
      <c r="H177" s="25"/>
      <c r="I177" s="25"/>
    </row>
    <row r="178" spans="1:9" ht="12.75">
      <c r="A178" s="7"/>
      <c r="B178" s="7"/>
      <c r="C178" s="7"/>
      <c r="D178" s="5"/>
      <c r="E178" s="26"/>
      <c r="F178" s="26"/>
      <c r="G178" s="26"/>
      <c r="H178" s="26"/>
      <c r="I178" s="26"/>
    </row>
    <row r="179" spans="10:22" ht="12.75"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</row>
    <row r="180" spans="10:22" ht="12.75"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</row>
    <row r="181" spans="4:22" ht="12.75">
      <c r="D181" s="6"/>
      <c r="E181" s="6"/>
      <c r="F181" s="6"/>
      <c r="G181" s="6"/>
      <c r="H181" s="6"/>
      <c r="I181" s="6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</row>
    <row r="182" spans="2:22" ht="12.75">
      <c r="B182" s="7"/>
      <c r="C182" s="7"/>
      <c r="D182" s="7"/>
      <c r="E182" s="7"/>
      <c r="F182" s="4"/>
      <c r="G182" s="4"/>
      <c r="H182" s="4"/>
      <c r="I182" s="4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</row>
    <row r="183" spans="2:22" ht="12.75">
      <c r="B183" s="7"/>
      <c r="C183" s="7"/>
      <c r="D183" s="7"/>
      <c r="E183" s="7"/>
      <c r="F183" s="4"/>
      <c r="G183" s="4"/>
      <c r="H183" s="4"/>
      <c r="I183" s="4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</row>
    <row r="184" spans="2:22" ht="12.75">
      <c r="B184" s="7"/>
      <c r="C184" s="7"/>
      <c r="D184" s="7"/>
      <c r="E184" s="7"/>
      <c r="F184" s="3"/>
      <c r="G184" s="3"/>
      <c r="H184" s="3"/>
      <c r="I184" s="3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</row>
    <row r="185" spans="2:22" ht="12.75">
      <c r="B185" s="7"/>
      <c r="C185" s="7"/>
      <c r="D185" s="7"/>
      <c r="E185" s="7"/>
      <c r="F185" s="3"/>
      <c r="G185" s="3"/>
      <c r="H185" s="3"/>
      <c r="I185" s="3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2:22" ht="12.75">
      <c r="B186" s="7"/>
      <c r="C186" s="7"/>
      <c r="D186" s="7"/>
      <c r="E186" s="7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10:22" ht="12.75"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</row>
  </sheetData>
  <sheetProtection selectLockedCells="1" selectUnlockedCells="1"/>
  <mergeCells count="28">
    <mergeCell ref="E67:E68"/>
    <mergeCell ref="E119:E120"/>
    <mergeCell ref="I9:I10"/>
    <mergeCell ref="I67:I68"/>
    <mergeCell ref="I119:I120"/>
    <mergeCell ref="H9:H10"/>
    <mergeCell ref="H67:H68"/>
    <mergeCell ref="H119:H120"/>
    <mergeCell ref="A67:A69"/>
    <mergeCell ref="B119:B120"/>
    <mergeCell ref="C67:C68"/>
    <mergeCell ref="C9:C10"/>
    <mergeCell ref="C119:C120"/>
    <mergeCell ref="G9:G10"/>
    <mergeCell ref="G67:G68"/>
    <mergeCell ref="G119:G120"/>
    <mergeCell ref="F9:F10"/>
    <mergeCell ref="E9:E10"/>
    <mergeCell ref="D9:D10"/>
    <mergeCell ref="D119:D120"/>
    <mergeCell ref="D67:D68"/>
    <mergeCell ref="F67:F68"/>
    <mergeCell ref="F119:F120"/>
    <mergeCell ref="A63:I63"/>
    <mergeCell ref="B67:B68"/>
    <mergeCell ref="B9:B10"/>
    <mergeCell ref="A9:A10"/>
    <mergeCell ref="A119:A121"/>
  </mergeCells>
  <printOptions/>
  <pageMargins left="0.7086614173228347" right="0.7874015748031497" top="0.31496062992125984" bottom="0.4724409448818898" header="0.5118110236220472" footer="0.5118110236220472"/>
  <pageSetup horizontalDpi="600" verticalDpi="600" orientation="portrait" paperSize="9" scale="60" r:id="rId1"/>
  <rowBreaks count="2" manualBreakCount="2">
    <brk id="64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2019-11-13T06:51:39Z</cp:lastPrinted>
  <dcterms:created xsi:type="dcterms:W3CDTF">2016-01-22T10:10:57Z</dcterms:created>
  <dcterms:modified xsi:type="dcterms:W3CDTF">2019-11-13T06:59:58Z</dcterms:modified>
  <cp:category/>
  <cp:version/>
  <cp:contentType/>
  <cp:contentStatus/>
</cp:coreProperties>
</file>