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615" activeTab="0"/>
  </bookViews>
  <sheets>
    <sheet name="ropubl" sheetId="1" r:id="rId1"/>
  </sheets>
  <definedNames>
    <definedName name="_xlnm.Print_Area" localSheetId="0">'ropubl'!$A$1:$M$18</definedName>
  </definedNames>
  <calcPr fullCalcOnLoad="1"/>
</workbook>
</file>

<file path=xl/sharedStrings.xml><?xml version="1.0" encoding="utf-8"?>
<sst xmlns="http://schemas.openxmlformats.org/spreadsheetml/2006/main" count="24" uniqueCount="15">
  <si>
    <t>mil lei</t>
  </si>
  <si>
    <t>FMI+UE+BIRD</t>
  </si>
  <si>
    <t>din care:</t>
  </si>
  <si>
    <t>mil EUR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</si>
  <si>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</si>
  <si>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</si>
  <si>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</si>
  <si>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</si>
  <si>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</si>
  <si>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</si>
  <si>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</si>
  <si>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</si>
  <si>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**) curs mediu cf CNSP Prognoza de primavara, mai 2019</t>
  </si>
  <si>
    <t>*) proiectie pe baza datoriei contractate si a cursurilor de schimb valabile la 30.09.2019;</t>
  </si>
  <si>
    <t>Proiectia serviciului datoriei publice guvernamentale 2018-2028 *)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</si>
</sst>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  <numFmt numFmtId="176" formatCode="_-* #,##0.0\ _l_e_i_-;\-* #,##0.0\ _l_e_i_-;_-* &quot;-&quot;??\ _l_e_i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21" fillId="24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165" fontId="18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20" borderId="10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="75" zoomScaleNormal="75" zoomScaleSheetLayoutView="75" workbookViewId="0" topLeftCell="A1">
      <selection activeCell="C32" sqref="C32"/>
    </sheetView>
  </sheetViews>
  <sheetFormatPr defaultColWidth="9.140625" defaultRowHeight="12.75"/>
  <cols>
    <col min="1" max="1" width="48.421875" style="1" customWidth="1"/>
    <col min="2" max="2" width="13.57421875" style="1" customWidth="1"/>
    <col min="3" max="3" width="13.00390625" style="1" customWidth="1"/>
    <col min="4" max="6" width="12.7109375" style="1" customWidth="1"/>
    <col min="7" max="7" width="13.00390625" style="1" customWidth="1"/>
    <col min="8" max="12" width="13.140625" style="1" customWidth="1"/>
    <col min="13" max="13" width="13.140625" style="1" bestFit="1" customWidth="1"/>
    <col min="14" max="16384" width="9.140625" style="1" customWidth="1"/>
  </cols>
  <sheetData>
    <row r="1" ht="15.75">
      <c r="A1" s="23" t="s">
        <v>14</v>
      </c>
    </row>
    <row r="2" spans="1:12" ht="29.25" customHeight="1" thickBot="1">
      <c r="A2" s="2"/>
      <c r="H2" s="4"/>
      <c r="I2" s="4"/>
      <c r="J2" s="4"/>
      <c r="K2" s="4"/>
      <c r="L2" s="4" t="s">
        <v>0</v>
      </c>
    </row>
    <row r="3" spans="1:12" ht="29.25" customHeight="1" thickBot="1">
      <c r="A3" s="10" t="s">
        <v>11</v>
      </c>
      <c r="B3" s="10">
        <v>2018</v>
      </c>
      <c r="C3" s="10">
        <v>2019</v>
      </c>
      <c r="D3" s="10">
        <v>2020</v>
      </c>
      <c r="E3" s="10">
        <v>2021</v>
      </c>
      <c r="F3" s="10">
        <v>2022</v>
      </c>
      <c r="G3" s="10">
        <v>2023</v>
      </c>
      <c r="H3" s="10">
        <v>2024</v>
      </c>
      <c r="I3" s="10">
        <v>2025</v>
      </c>
      <c r="J3" s="10">
        <v>2026</v>
      </c>
      <c r="K3" s="10">
        <v>2027</v>
      </c>
      <c r="L3" s="10">
        <v>2028</v>
      </c>
    </row>
    <row r="4" spans="1:13" ht="33" customHeight="1" thickBot="1">
      <c r="A4" s="11" t="s">
        <v>10</v>
      </c>
      <c r="B4" s="29">
        <v>56254.97</v>
      </c>
      <c r="C4" s="28">
        <v>59645.29</v>
      </c>
      <c r="D4" s="28">
        <v>56089.61</v>
      </c>
      <c r="E4" s="28">
        <v>51747.1</v>
      </c>
      <c r="F4" s="28">
        <v>46739.91</v>
      </c>
      <c r="G4" s="28">
        <v>45722.06</v>
      </c>
      <c r="H4" s="28">
        <v>44404.69</v>
      </c>
      <c r="I4" s="28">
        <v>27786.559999999998</v>
      </c>
      <c r="J4" s="28">
        <v>18592.32</v>
      </c>
      <c r="K4" s="28">
        <v>24860.66</v>
      </c>
      <c r="L4" s="28">
        <v>14127.58</v>
      </c>
      <c r="M4" s="27"/>
    </row>
    <row r="5" spans="1:13" ht="17.25" customHeight="1" thickBot="1">
      <c r="A5" s="12" t="s">
        <v>7</v>
      </c>
      <c r="B5" s="26">
        <v>43790.83</v>
      </c>
      <c r="C5" s="25">
        <v>47252.86</v>
      </c>
      <c r="D5" s="25">
        <v>43315.85</v>
      </c>
      <c r="E5" s="25">
        <v>40434.95</v>
      </c>
      <c r="F5" s="25">
        <v>37171.57</v>
      </c>
      <c r="G5" s="25">
        <v>37446.71</v>
      </c>
      <c r="H5" s="25">
        <v>37674.96000000001</v>
      </c>
      <c r="I5" s="25">
        <v>22307.53</v>
      </c>
      <c r="J5" s="25">
        <v>13858.720000000001</v>
      </c>
      <c r="K5" s="25">
        <v>20623.34</v>
      </c>
      <c r="L5" s="25">
        <v>10699.01</v>
      </c>
      <c r="M5" s="27"/>
    </row>
    <row r="6" spans="1:13" ht="26.25" customHeight="1" thickBot="1">
      <c r="A6" s="12" t="s">
        <v>6</v>
      </c>
      <c r="B6" s="26">
        <v>12464.14</v>
      </c>
      <c r="C6" s="25">
        <v>12392.43</v>
      </c>
      <c r="D6" s="25">
        <v>12773.759999999998</v>
      </c>
      <c r="E6" s="25">
        <v>11312.15</v>
      </c>
      <c r="F6" s="25">
        <v>9568.34</v>
      </c>
      <c r="G6" s="25">
        <v>8275.349999999999</v>
      </c>
      <c r="H6" s="25">
        <v>6729.73</v>
      </c>
      <c r="I6" s="25">
        <v>5479.030000000001</v>
      </c>
      <c r="J6" s="25">
        <v>4733.6</v>
      </c>
      <c r="K6" s="25">
        <v>4237.32</v>
      </c>
      <c r="L6" s="25">
        <v>3428.5699999999997</v>
      </c>
      <c r="M6" s="27"/>
    </row>
    <row r="7" spans="1:13" s="3" customFormat="1" ht="40.5" customHeight="1" thickBot="1">
      <c r="A7" s="13" t="s">
        <v>9</v>
      </c>
      <c r="B7" s="24">
        <v>33090.270000000004</v>
      </c>
      <c r="C7" s="24">
        <v>39321.020000000004</v>
      </c>
      <c r="D7" s="24">
        <v>38119.229999999996</v>
      </c>
      <c r="E7" s="24">
        <v>43803.81</v>
      </c>
      <c r="F7" s="24">
        <v>28123.74</v>
      </c>
      <c r="G7" s="24">
        <v>29087.6</v>
      </c>
      <c r="H7" s="24">
        <v>18746.780000000002</v>
      </c>
      <c r="I7" s="24">
        <v>12014.49</v>
      </c>
      <c r="J7" s="24">
        <v>8701.74</v>
      </c>
      <c r="K7" s="24">
        <v>11557.28</v>
      </c>
      <c r="L7" s="24">
        <v>1193.04</v>
      </c>
      <c r="M7" s="27"/>
    </row>
    <row r="8" spans="1:13" ht="21.75" customHeight="1" thickBot="1">
      <c r="A8" s="15" t="s">
        <v>2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27"/>
    </row>
    <row r="9" spans="1:13" ht="17.25" customHeight="1" thickBot="1">
      <c r="A9" s="12" t="s">
        <v>7</v>
      </c>
      <c r="B9" s="26">
        <v>26274.930000000004</v>
      </c>
      <c r="C9" s="26">
        <v>32450.25</v>
      </c>
      <c r="D9" s="26">
        <v>31023.079999999998</v>
      </c>
      <c r="E9" s="26">
        <v>37774.409999999996</v>
      </c>
      <c r="F9" s="26">
        <v>23475.2</v>
      </c>
      <c r="G9" s="26">
        <v>25366.44</v>
      </c>
      <c r="H9" s="26">
        <v>16181.310000000001</v>
      </c>
      <c r="I9" s="26">
        <v>10064.99</v>
      </c>
      <c r="J9" s="26">
        <v>7201.4400000000005</v>
      </c>
      <c r="K9" s="26">
        <v>10414.460000000001</v>
      </c>
      <c r="L9" s="26">
        <v>618.84</v>
      </c>
      <c r="M9" s="27"/>
    </row>
    <row r="10" spans="1:13" ht="19.5" customHeight="1" thickBot="1">
      <c r="A10" s="12" t="s">
        <v>6</v>
      </c>
      <c r="B10" s="26">
        <v>6815.339999999998</v>
      </c>
      <c r="C10" s="26">
        <v>6870.77</v>
      </c>
      <c r="D10" s="26">
        <v>7096.15</v>
      </c>
      <c r="E10" s="26">
        <v>6029.4</v>
      </c>
      <c r="F10" s="26">
        <v>4648.54</v>
      </c>
      <c r="G10" s="26">
        <v>3721.16</v>
      </c>
      <c r="H10" s="26">
        <v>2565.47</v>
      </c>
      <c r="I10" s="26">
        <v>1949.5</v>
      </c>
      <c r="J10" s="26">
        <v>1500.3</v>
      </c>
      <c r="K10" s="26">
        <v>1142.82</v>
      </c>
      <c r="L10" s="26">
        <v>574.2</v>
      </c>
      <c r="M10" s="27"/>
    </row>
    <row r="11" spans="1:13" ht="35.25" customHeight="1" thickBot="1">
      <c r="A11" s="13" t="s">
        <v>8</v>
      </c>
      <c r="B11" s="14">
        <v>23164.7</v>
      </c>
      <c r="C11" s="24">
        <v>20324.27</v>
      </c>
      <c r="D11" s="24">
        <v>17970.38</v>
      </c>
      <c r="E11" s="24">
        <v>7943.29</v>
      </c>
      <c r="F11" s="24">
        <v>18616.170000000002</v>
      </c>
      <c r="G11" s="24">
        <v>16634.46</v>
      </c>
      <c r="H11" s="24">
        <v>25657.910000000003</v>
      </c>
      <c r="I11" s="24">
        <v>15772.070000000002</v>
      </c>
      <c r="J11" s="24">
        <v>9890.58</v>
      </c>
      <c r="K11" s="24">
        <v>13303.38</v>
      </c>
      <c r="L11" s="24">
        <v>12934.54</v>
      </c>
      <c r="M11" s="27"/>
    </row>
    <row r="12" spans="1:13" ht="18" customHeight="1" thickBot="1">
      <c r="A12" s="16" t="s">
        <v>2</v>
      </c>
      <c r="B12" s="17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7"/>
    </row>
    <row r="13" spans="1:13" ht="17.25" customHeight="1" thickBot="1">
      <c r="A13" s="12" t="s">
        <v>7</v>
      </c>
      <c r="B13" s="26">
        <v>17515.9</v>
      </c>
      <c r="C13" s="26">
        <v>14802.61</v>
      </c>
      <c r="D13" s="26">
        <v>12292.77</v>
      </c>
      <c r="E13" s="26">
        <v>2660.54</v>
      </c>
      <c r="F13" s="26">
        <v>13696.37</v>
      </c>
      <c r="G13" s="26">
        <v>12080.27</v>
      </c>
      <c r="H13" s="26">
        <v>21493.65</v>
      </c>
      <c r="I13" s="26">
        <v>12242.54</v>
      </c>
      <c r="J13" s="26">
        <v>6657.28</v>
      </c>
      <c r="K13" s="26">
        <v>10208.88</v>
      </c>
      <c r="L13" s="26">
        <v>10080.17</v>
      </c>
      <c r="M13" s="27"/>
    </row>
    <row r="14" spans="1:13" ht="15.75" thickBot="1">
      <c r="A14" s="12" t="s">
        <v>6</v>
      </c>
      <c r="B14" s="26">
        <v>5648.8</v>
      </c>
      <c r="C14" s="26">
        <v>5521.660000000001</v>
      </c>
      <c r="D14" s="26">
        <v>5677.61</v>
      </c>
      <c r="E14" s="26">
        <v>5282.75</v>
      </c>
      <c r="F14" s="26">
        <v>4919.8</v>
      </c>
      <c r="G14" s="26">
        <v>4554.19</v>
      </c>
      <c r="H14" s="26">
        <v>4164.26</v>
      </c>
      <c r="I14" s="26">
        <v>3529.53</v>
      </c>
      <c r="J14" s="26">
        <v>3233.3</v>
      </c>
      <c r="K14" s="26">
        <v>3094.5</v>
      </c>
      <c r="L14" s="26">
        <v>2854.37</v>
      </c>
      <c r="M14" s="27"/>
    </row>
    <row r="15" spans="1:13" ht="25.5" customHeight="1" thickBot="1">
      <c r="A15" s="18" t="s">
        <v>5</v>
      </c>
      <c r="B15" s="22">
        <v>4.6535</v>
      </c>
      <c r="C15" s="19">
        <v>4.74</v>
      </c>
      <c r="D15" s="19">
        <v>4.71</v>
      </c>
      <c r="E15" s="19">
        <v>4.69</v>
      </c>
      <c r="F15" s="19">
        <v>4.67</v>
      </c>
      <c r="G15" s="19">
        <v>4.67</v>
      </c>
      <c r="H15" s="19">
        <v>4.67</v>
      </c>
      <c r="I15" s="19">
        <v>4.67</v>
      </c>
      <c r="J15" s="19">
        <v>4.67</v>
      </c>
      <c r="K15" s="19">
        <v>4.67</v>
      </c>
      <c r="L15" s="19">
        <v>4.67</v>
      </c>
      <c r="M15" s="27"/>
    </row>
    <row r="16" spans="1:13" ht="32.25" thickBot="1">
      <c r="A16" s="20" t="s">
        <v>4</v>
      </c>
      <c r="B16" s="21">
        <v>12088.743956162029</v>
      </c>
      <c r="C16" s="21">
        <v>12583.394514767931</v>
      </c>
      <c r="D16" s="21">
        <v>11908.622080679406</v>
      </c>
      <c r="E16" s="21">
        <v>11033.496801705756</v>
      </c>
      <c r="F16" s="21">
        <v>10008.546038543898</v>
      </c>
      <c r="G16" s="21">
        <v>9790.591006423983</v>
      </c>
      <c r="H16" s="21">
        <v>9508.498929336189</v>
      </c>
      <c r="I16" s="21">
        <v>5950.012847965739</v>
      </c>
      <c r="J16" s="21">
        <v>3981.224839400428</v>
      </c>
      <c r="K16" s="21">
        <v>5323.481798715204</v>
      </c>
      <c r="L16" s="21">
        <v>3025.1777301927195</v>
      </c>
      <c r="M16" s="27"/>
    </row>
    <row r="17" spans="1:7" ht="17.25" customHeight="1">
      <c r="A17" s="32" t="s">
        <v>13</v>
      </c>
      <c r="C17" s="8"/>
      <c r="D17" s="8"/>
      <c r="E17" s="8"/>
      <c r="F17" s="8"/>
      <c r="G17" s="8"/>
    </row>
    <row r="18" spans="1:12" ht="27" customHeight="1">
      <c r="A18" s="32" t="s">
        <v>12</v>
      </c>
      <c r="C18" s="8"/>
      <c r="D18" s="8"/>
      <c r="E18" s="8"/>
      <c r="F18" s="8"/>
      <c r="G18" s="8"/>
      <c r="H18" s="9" t="s">
        <v>3</v>
      </c>
      <c r="I18" s="9" t="s">
        <v>3</v>
      </c>
      <c r="J18" s="9" t="s">
        <v>3</v>
      </c>
      <c r="K18" s="9" t="s">
        <v>3</v>
      </c>
      <c r="L18" s="9" t="s">
        <v>3</v>
      </c>
    </row>
    <row r="19" ht="17.25" customHeight="1"/>
    <row r="35" ht="11.25" customHeight="1"/>
    <row r="51" spans="1:2" ht="15">
      <c r="A51" s="6"/>
      <c r="B51" s="7"/>
    </row>
    <row r="52" spans="1:2" ht="15">
      <c r="A52" s="6" t="s">
        <v>1</v>
      </c>
      <c r="B52" s="5" t="e">
        <f>#REF!+#REF!+#REF!</f>
        <v>#REF!</v>
      </c>
    </row>
    <row r="53" spans="1:2" ht="15">
      <c r="A53" s="6"/>
      <c r="B53" s="5" t="e">
        <f>B52*B15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2019-10-29T10:44:36Z</cp:lastPrinted>
  <dcterms:created xsi:type="dcterms:W3CDTF">2016-03-30T10:34:17Z</dcterms:created>
  <dcterms:modified xsi:type="dcterms:W3CDTF">2019-11-12T10:29:14Z</dcterms:modified>
  <cp:category/>
  <cp:version/>
  <cp:contentType/>
  <cp:contentStatus/>
</cp:coreProperties>
</file>