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Trim ro" sheetId="2" r:id="rId2"/>
  </sheets>
  <externalReferences>
    <externalReference r:id="rId5"/>
  </externalReferences>
  <definedNames>
    <definedName name="_xlnm.Print_Area" localSheetId="1">'sdp 2019Trim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<sst xmlns="http://schemas.openxmlformats.org/spreadsheetml/2006/main" count="104" uniqueCount="86">
  <si>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</si>
  <si>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</si>
  <si>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</si>
  <si>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</si>
  <si>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</si>
  <si>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</si>
  <si>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</si>
  <si>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</si>
  <si>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</si>
  <si>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</si>
  <si>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</si>
  <si>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</si>
  <si>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</si>
  <si>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</si>
  <si>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</si>
  <si>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</si>
  <si>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</si>
  <si>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</si>
  <si>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</si>
  <si>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</si>
  <si>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</si>
  <si>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</si>
  <si>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</si>
  <si>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</si>
  <si>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</si>
  <si>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</si>
  <si>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</si>
  <si>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</si>
  <si>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</si>
  <si>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</si>
  <si>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</si>
  <si>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</si>
  <si>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</si>
  <si>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</si>
  <si>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</si>
  <si>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</si>
  <si>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</si>
  <si>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</si>
  <si>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</si>
  <si>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</si>
  <si>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</si>
  <si>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</si>
  <si>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</si>
  <si>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</si>
  <si>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</si>
  <si>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</si>
  <si>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</si>
  <si>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</si>
  <si>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</si>
  <si>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</si>
  <si>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</si>
  <si>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</si>
  <si>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</si>
  <si>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</si>
  <si>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</si>
  <si>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</si>
  <si>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</si>
  <si>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</si>
  <si>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</si>
  <si>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</si>
  <si>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</si>
  <si>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</si>
  <si>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</si>
  <si>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</si>
  <si>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</si>
  <si>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</si>
  <si>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</si>
  <si>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</si>
  <si>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</si>
  <si>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</si>
  <si>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</si>
  <si>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</si>
  <si>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</si>
  <si>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</si>
  <si>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</si>
  <si>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</si>
  <si>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</si>
  <si>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</si>
  <si>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III (est)</t>
  </si>
  <si>
    <t>Trim I (date operative)</t>
  </si>
  <si>
    <t>Trim II (date operative)</t>
  </si>
  <si>
    <t>Trim III (date operative)</t>
  </si>
  <si>
    <t>Trim IV (date operative)</t>
  </si>
  <si>
    <t>Total  2019</t>
  </si>
  <si>
    <t xml:space="preserve"> * dupa piata de emisiune; proiectie pe baza cursului de schimb valutar mediu comunicat pentru anul 2019, cf CNSP Prognoza de iarna, ianuarie 2019</t>
  </si>
  <si>
    <t>Trim II (est)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</si>
</sst>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3" fillId="0" borderId="42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>
      <alignment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34" borderId="42" xfId="0" applyNumberFormat="1" applyFont="1" applyFill="1" applyBorder="1" applyAlignment="1">
      <alignment/>
    </xf>
    <xf numFmtId="164" fontId="9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164" fontId="4" fillId="37" borderId="33" xfId="0" applyNumberFormat="1" applyFont="1" applyFill="1" applyBorder="1" applyAlignment="1">
      <alignment/>
    </xf>
    <xf numFmtId="164" fontId="4" fillId="37" borderId="51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0.965"/>
          <c:h val="0.8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9232301"/>
        <c:axId val="15981846"/>
      </c:barChart>
      <c:catAx>
        <c:axId val="92323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81846"/>
        <c:crossesAt val="0"/>
        <c:auto val="1"/>
        <c:lblOffset val="100"/>
        <c:tickLblSkip val="1"/>
        <c:noMultiLvlLbl val="0"/>
      </c:catAx>
      <c:valAx>
        <c:axId val="15981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2301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55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6" t="s">
        <v>42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4" t="s">
        <v>4</v>
      </c>
      <c r="B68" s="154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57" t="s">
        <v>17</v>
      </c>
      <c r="B69" s="15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7" t="s">
        <v>18</v>
      </c>
      <c r="B70" s="15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7" t="s">
        <v>19</v>
      </c>
      <c r="B71" s="15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7" t="s">
        <v>20</v>
      </c>
      <c r="B72" s="15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7" t="s">
        <v>21</v>
      </c>
      <c r="B73" s="15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7" t="s">
        <v>22</v>
      </c>
      <c r="B74" s="15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7" t="s">
        <v>23</v>
      </c>
      <c r="B75" s="15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7" t="s">
        <v>24</v>
      </c>
      <c r="B76" s="15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7" t="s">
        <v>25</v>
      </c>
      <c r="B77" s="15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7" t="s">
        <v>26</v>
      </c>
      <c r="B78" s="15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7" t="s">
        <v>27</v>
      </c>
      <c r="B79" s="157"/>
      <c r="C79" s="15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7" t="s">
        <v>28</v>
      </c>
      <c r="B80" s="157"/>
      <c r="C80" s="15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7" t="s">
        <v>29</v>
      </c>
      <c r="B81" s="157"/>
      <c r="C81" s="15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7" t="s">
        <v>30</v>
      </c>
      <c r="B82" s="157"/>
      <c r="C82" s="15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7" t="s">
        <v>31</v>
      </c>
      <c r="B83" s="157"/>
      <c r="C83" s="15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7" t="s">
        <v>32</v>
      </c>
      <c r="B84" s="157"/>
      <c r="C84" s="15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7" t="s">
        <v>33</v>
      </c>
      <c r="B85" s="157"/>
      <c r="C85" s="15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5" t="s">
        <v>34</v>
      </c>
      <c r="B86" s="155"/>
      <c r="C86" s="155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5" t="s">
        <v>35</v>
      </c>
      <c r="B87" s="155"/>
      <c r="C87" s="155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5" t="s">
        <v>36</v>
      </c>
      <c r="B88" s="155"/>
      <c r="C88" s="155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5" t="s">
        <v>37</v>
      </c>
      <c r="B89" s="155"/>
      <c r="C89" s="155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8"/>
      <c r="B90" s="158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4" t="s">
        <v>39</v>
      </c>
      <c r="B92" s="154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5" t="s">
        <v>40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workbookViewId="0" topLeftCell="A1">
      <selection activeCell="E20" sqref="E20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60" t="s">
        <v>76</v>
      </c>
      <c r="C1" s="161"/>
      <c r="D1" s="161"/>
      <c r="E1" s="161"/>
      <c r="F1" s="161"/>
      <c r="G1" s="161"/>
      <c r="H1" s="161"/>
      <c r="I1" s="161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11" t="s">
        <v>43</v>
      </c>
      <c r="B3" s="112" t="s">
        <v>77</v>
      </c>
      <c r="C3" s="150" t="s">
        <v>79</v>
      </c>
      <c r="D3" s="150" t="s">
        <v>80</v>
      </c>
      <c r="E3" s="150" t="s">
        <v>81</v>
      </c>
      <c r="F3" s="150" t="s">
        <v>82</v>
      </c>
      <c r="G3" s="112" t="s">
        <v>83</v>
      </c>
      <c r="H3" s="150" t="s">
        <v>79</v>
      </c>
      <c r="I3" s="150" t="s">
        <v>85</v>
      </c>
      <c r="J3" s="150" t="s">
        <v>78</v>
      </c>
      <c r="K3" s="151" t="s">
        <v>44</v>
      </c>
    </row>
    <row r="4" spans="1:11" s="3" customFormat="1" ht="37.5" customHeight="1">
      <c r="A4" s="149" t="s">
        <v>45</v>
      </c>
      <c r="B4" s="108">
        <v>55817.65232800001</v>
      </c>
      <c r="C4" s="109">
        <v>20696.858238</v>
      </c>
      <c r="D4" s="110">
        <v>16131.296200000004</v>
      </c>
      <c r="E4" s="110">
        <v>6542.637239999996</v>
      </c>
      <c r="F4" s="110">
        <v>12446.86065</v>
      </c>
      <c r="G4" s="109">
        <v>59125.88712999999</v>
      </c>
      <c r="H4" s="110">
        <v>15575.62398</v>
      </c>
      <c r="I4" s="110">
        <v>27855.248639999998</v>
      </c>
      <c r="J4" s="110">
        <v>3743.32689</v>
      </c>
      <c r="K4" s="41">
        <v>11951.68762</v>
      </c>
    </row>
    <row r="5" spans="1:11" s="3" customFormat="1" ht="23.25" customHeight="1">
      <c r="A5" s="148" t="s">
        <v>46</v>
      </c>
      <c r="B5" s="102"/>
      <c r="C5" s="103"/>
      <c r="D5" s="103"/>
      <c r="E5" s="103"/>
      <c r="F5" s="103"/>
      <c r="G5" s="104"/>
      <c r="H5" s="105"/>
      <c r="I5" s="105"/>
      <c r="J5" s="105"/>
      <c r="K5" s="138"/>
    </row>
    <row r="6" spans="1:12" s="3" customFormat="1" ht="23.25" customHeight="1">
      <c r="A6" s="137" t="s">
        <v>47</v>
      </c>
      <c r="B6" s="102">
        <v>43385.21781650001</v>
      </c>
      <c r="C6" s="103">
        <v>18061.136700000003</v>
      </c>
      <c r="D6" s="103">
        <v>11691.711132000004</v>
      </c>
      <c r="E6" s="103">
        <v>4291.1834759999965</v>
      </c>
      <c r="F6" s="103">
        <v>9341.1865085</v>
      </c>
      <c r="G6" s="104">
        <v>47271.392830000004</v>
      </c>
      <c r="H6" s="105">
        <v>12548.725030000001</v>
      </c>
      <c r="I6" s="105">
        <v>23493.7802</v>
      </c>
      <c r="J6" s="105">
        <v>1725.1658</v>
      </c>
      <c r="K6" s="138">
        <v>9503.7218</v>
      </c>
      <c r="L6" s="40"/>
    </row>
    <row r="7" spans="1:11" s="3" customFormat="1" ht="21" customHeight="1" thickBot="1">
      <c r="A7" s="139" t="s">
        <v>48</v>
      </c>
      <c r="B7" s="119">
        <v>12432.4345115</v>
      </c>
      <c r="C7" s="120">
        <v>2635.721538</v>
      </c>
      <c r="D7" s="120">
        <v>4439.585068</v>
      </c>
      <c r="E7" s="120">
        <v>2251.453764</v>
      </c>
      <c r="F7" s="120">
        <v>3105.6741414999997</v>
      </c>
      <c r="G7" s="121">
        <v>11854.494300000002</v>
      </c>
      <c r="H7" s="122">
        <v>3026.89895</v>
      </c>
      <c r="I7" s="122">
        <v>4361.468440000001</v>
      </c>
      <c r="J7" s="122">
        <v>2018.1610899999998</v>
      </c>
      <c r="K7" s="140">
        <v>2447.9658200000003</v>
      </c>
    </row>
    <row r="8" spans="1:11" s="3" customFormat="1" ht="31.5" thickBot="1">
      <c r="A8" s="117" t="s">
        <v>49</v>
      </c>
      <c r="B8" s="124">
        <v>32659.007</v>
      </c>
      <c r="C8" s="125">
        <v>13368.210000000001</v>
      </c>
      <c r="D8" s="125">
        <v>5748.407</v>
      </c>
      <c r="E8" s="125">
        <v>3682.41</v>
      </c>
      <c r="F8" s="125">
        <v>9859.98</v>
      </c>
      <c r="G8" s="118">
        <v>38942.899</v>
      </c>
      <c r="H8" s="118">
        <v>13634.800000000001</v>
      </c>
      <c r="I8" s="118">
        <v>21080.05</v>
      </c>
      <c r="J8" s="118">
        <v>1776.01</v>
      </c>
      <c r="K8" s="126">
        <v>2452.0389999999998</v>
      </c>
    </row>
    <row r="9" spans="1:11" s="3" customFormat="1" ht="15">
      <c r="A9" s="135" t="s">
        <v>46</v>
      </c>
      <c r="B9" s="113"/>
      <c r="C9" s="123"/>
      <c r="D9" s="123"/>
      <c r="E9" s="123"/>
      <c r="F9" s="123"/>
      <c r="G9" s="115"/>
      <c r="H9" s="116"/>
      <c r="I9" s="116"/>
      <c r="J9" s="116"/>
      <c r="K9" s="136"/>
    </row>
    <row r="10" spans="1:11" s="3" customFormat="1" ht="20.25" customHeight="1">
      <c r="A10" s="141" t="s">
        <v>50</v>
      </c>
      <c r="B10" s="102">
        <v>25858.187</v>
      </c>
      <c r="C10" s="106">
        <v>11796.595000000001</v>
      </c>
      <c r="D10" s="106">
        <v>2966.6220000000003</v>
      </c>
      <c r="E10" s="106">
        <v>2700.915</v>
      </c>
      <c r="F10" s="152">
        <v>8394.055</v>
      </c>
      <c r="G10" s="104">
        <v>32446.249000000003</v>
      </c>
      <c r="H10" s="105">
        <v>11846.315</v>
      </c>
      <c r="I10" s="105">
        <v>18045.945</v>
      </c>
      <c r="J10" s="105">
        <v>1018.875</v>
      </c>
      <c r="K10" s="138">
        <v>1535.114</v>
      </c>
    </row>
    <row r="11" spans="1:11" s="3" customFormat="1" ht="21" customHeight="1" thickBot="1">
      <c r="A11" s="142" t="s">
        <v>51</v>
      </c>
      <c r="B11" s="119">
        <v>6800.82</v>
      </c>
      <c r="C11" s="127">
        <v>1571.615</v>
      </c>
      <c r="D11" s="127">
        <v>2781.785</v>
      </c>
      <c r="E11" s="127">
        <v>981.4950000000001</v>
      </c>
      <c r="F11" s="127">
        <v>1465.9249999999997</v>
      </c>
      <c r="G11" s="121">
        <v>6496.650000000001</v>
      </c>
      <c r="H11" s="122">
        <v>1788.485</v>
      </c>
      <c r="I11" s="122">
        <v>3034.1050000000005</v>
      </c>
      <c r="J11" s="122">
        <v>757.135</v>
      </c>
      <c r="K11" s="140">
        <v>916.925</v>
      </c>
    </row>
    <row r="12" spans="1:11" s="3" customFormat="1" ht="31.5" thickBot="1">
      <c r="A12" s="128" t="s">
        <v>52</v>
      </c>
      <c r="B12" s="129">
        <v>23158.645328000002</v>
      </c>
      <c r="C12" s="130">
        <v>7328.648238</v>
      </c>
      <c r="D12" s="131">
        <v>10382.889200000003</v>
      </c>
      <c r="E12" s="132">
        <v>2860.2272399999965</v>
      </c>
      <c r="F12" s="132">
        <v>2586.880650000001</v>
      </c>
      <c r="G12" s="133">
        <v>20182.988129999998</v>
      </c>
      <c r="H12" s="133">
        <v>1940.8239800000001</v>
      </c>
      <c r="I12" s="133">
        <v>6775.19864</v>
      </c>
      <c r="J12" s="133">
        <v>1967.3168899999998</v>
      </c>
      <c r="K12" s="134">
        <v>9499.64862</v>
      </c>
    </row>
    <row r="13" spans="1:11" s="3" customFormat="1" ht="15">
      <c r="A13" s="135" t="s">
        <v>46</v>
      </c>
      <c r="B13" s="113"/>
      <c r="C13" s="114"/>
      <c r="D13" s="114"/>
      <c r="E13" s="114"/>
      <c r="F13" s="114"/>
      <c r="G13" s="115"/>
      <c r="H13" s="116"/>
      <c r="I13" s="116"/>
      <c r="J13" s="116"/>
      <c r="K13" s="136"/>
    </row>
    <row r="14" spans="1:11" s="3" customFormat="1" ht="19.5" customHeight="1">
      <c r="A14" s="141" t="s">
        <v>53</v>
      </c>
      <c r="B14" s="107">
        <v>17527.030816500002</v>
      </c>
      <c r="C14" s="152">
        <v>6264.5417</v>
      </c>
      <c r="D14" s="152">
        <v>8725.089132000003</v>
      </c>
      <c r="E14" s="152">
        <v>1590.268475999997</v>
      </c>
      <c r="F14" s="152">
        <v>947.131508500001</v>
      </c>
      <c r="G14" s="104">
        <v>14825.143829999999</v>
      </c>
      <c r="H14" s="105">
        <v>702.41003</v>
      </c>
      <c r="I14" s="105">
        <v>5447.8351999999995</v>
      </c>
      <c r="J14" s="105">
        <v>706.2908</v>
      </c>
      <c r="K14" s="138">
        <v>7968.6078</v>
      </c>
    </row>
    <row r="15" spans="1:11" s="3" customFormat="1" ht="22.5" customHeight="1" thickBot="1">
      <c r="A15" s="143" t="s">
        <v>51</v>
      </c>
      <c r="B15" s="144">
        <v>5631.6145115</v>
      </c>
      <c r="C15" s="153">
        <v>1064.106538</v>
      </c>
      <c r="D15" s="153">
        <v>1657.8000680000002</v>
      </c>
      <c r="E15" s="153">
        <v>1269.9587639999995</v>
      </c>
      <c r="F15" s="153">
        <v>1639.7491415</v>
      </c>
      <c r="G15" s="145">
        <v>5357.844300000001</v>
      </c>
      <c r="H15" s="146">
        <v>1238.41395</v>
      </c>
      <c r="I15" s="146">
        <v>1327.36344</v>
      </c>
      <c r="J15" s="146">
        <v>1261.0260899999998</v>
      </c>
      <c r="K15" s="147">
        <v>1531.0408200000002</v>
      </c>
    </row>
    <row r="16" spans="1:11" s="38" customFormat="1" ht="22.5" customHeight="1">
      <c r="A16" s="162" t="s">
        <v>84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2019-03-29T12:27:56Z</cp:lastPrinted>
  <dcterms:created xsi:type="dcterms:W3CDTF">2015-04-24T09:04:58Z</dcterms:created>
  <dcterms:modified xsi:type="dcterms:W3CDTF">2019-03-29T12:28:52Z</dcterms:modified>
  <cp:category/>
  <cp:version/>
  <cp:contentType/>
  <cp:contentStatus/>
</cp:coreProperties>
</file>