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Trim ro" sheetId="2" r:id="rId2"/>
  </sheets>
  <externalReferences>
    <externalReference r:id="rId5"/>
  </externalReferences>
  <definedNames>
    <definedName name="_xlnm.Print_Area" localSheetId="1">'sdp 2019Trim ro'!$A$1:$K$16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<sst xmlns="http://schemas.openxmlformats.org/spreadsheetml/2006/main" count="104" uniqueCount="86">
  <si>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</si>
  <si>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</si>
  <si>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</si>
  <si>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</si>
  <si>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</si>
  <si>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</si>
  <si>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</si>
  <si>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</si>
  <si>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</si>
  <si>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</si>
  <si>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</si>
  <si>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</si>
  <si>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</si>
  <si>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</si>
  <si>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</si>
  <si>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</si>
  <si>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</si>
  <si>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</si>
  <si>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</si>
  <si>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</si>
  <si>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</si>
  <si>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</si>
  <si>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</si>
  <si>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</si>
  <si>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</si>
  <si>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</si>
  <si>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</si>
  <si>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</si>
  <si>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</si>
  <si>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</si>
  <si>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</si>
  <si>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</si>
  <si>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</si>
  <si>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</si>
  <si>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</si>
  <si>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</si>
  <si>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</si>
  <si>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</si>
  <si>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</si>
  <si>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</si>
  <si>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</si>
  <si>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</si>
  <si>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</si>
  <si>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</si>
  <si>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</si>
  <si>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</si>
  <si>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</si>
  <si>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</si>
  <si>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</si>
  <si>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</si>
  <si>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</si>
  <si>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</si>
  <si>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</si>
  <si>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</si>
  <si>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</si>
  <si>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</si>
  <si>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</si>
  <si>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</si>
  <si>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</si>
  <si>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</si>
  <si>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</si>
  <si>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</si>
  <si>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</si>
  <si>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</si>
  <si>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</si>
  <si>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</si>
  <si>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</si>
  <si>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</si>
  <si>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</si>
  <si>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</si>
  <si>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</si>
  <si>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</si>
  <si>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</si>
  <si>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</si>
  <si>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</si>
  <si>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</si>
  <si>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</si>
  <si>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</si>
  <si>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Trim III (est)</t>
  </si>
  <si>
    <t>Trim I (date operative)</t>
  </si>
  <si>
    <t>Trim II (date operative)</t>
  </si>
  <si>
    <t>Trim III (date operative)</t>
  </si>
  <si>
    <t>Trim IV (date operative)</t>
  </si>
  <si>
    <t>Total  2019</t>
  </si>
  <si>
    <t>Trim II (est)</t>
  </si>
  <si>
    <t xml:space="preserve"> * dupa piata de emisiune; proiectie pe baza cursului de schimb valutar mediu comunicat pentru anul 2019, cf CNSP Prognoza de primavara, mai 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</si>
</sst>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3" fillId="0" borderId="39" xfId="0" applyNumberFormat="1" applyFont="1" applyBorder="1" applyAlignment="1">
      <alignment vertical="center"/>
    </xf>
    <xf numFmtId="164" fontId="9" fillId="0" borderId="39" xfId="0" applyNumberFormat="1" applyFont="1" applyFill="1" applyBorder="1" applyAlignment="1">
      <alignment vertical="center"/>
    </xf>
    <xf numFmtId="164" fontId="9" fillId="0" borderId="39" xfId="0" applyNumberFormat="1" applyFont="1" applyBorder="1" applyAlignment="1">
      <alignment vertical="center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36" borderId="41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0" fontId="3" fillId="0" borderId="40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3" fillId="0" borderId="41" xfId="0" applyNumberFormat="1" applyFont="1" applyBorder="1" applyAlignment="1">
      <alignment horizontal="right" vertical="center"/>
    </xf>
    <xf numFmtId="164" fontId="9" fillId="0" borderId="41" xfId="0" applyNumberFormat="1" applyFont="1" applyBorder="1" applyAlignment="1">
      <alignment horizontal="right" vertical="center"/>
    </xf>
    <xf numFmtId="164" fontId="4" fillId="0" borderId="42" xfId="0" applyNumberFormat="1" applyFont="1" applyFill="1" applyBorder="1" applyAlignment="1">
      <alignment/>
    </xf>
    <xf numFmtId="0" fontId="3" fillId="0" borderId="40" xfId="0" applyNumberFormat="1" applyFont="1" applyBorder="1" applyAlignment="1">
      <alignment horizontal="left" vertical="center" wrapText="1"/>
    </xf>
    <xf numFmtId="164" fontId="3" fillId="0" borderId="41" xfId="0" applyNumberFormat="1" applyFont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9" fillId="34" borderId="41" xfId="0" applyNumberFormat="1" applyFont="1" applyFill="1" applyBorder="1" applyAlignment="1">
      <alignment/>
    </xf>
    <xf numFmtId="164" fontId="9" fillId="0" borderId="41" xfId="0" applyNumberFormat="1" applyFont="1" applyBorder="1" applyAlignment="1">
      <alignment/>
    </xf>
    <xf numFmtId="0" fontId="4" fillId="0" borderId="43" xfId="0" applyNumberFormat="1" applyFont="1" applyFill="1" applyBorder="1" applyAlignment="1">
      <alignment vertical="top" wrapText="1"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5" xfId="0" applyNumberFormat="1" applyFont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46" xfId="0" applyNumberFormat="1" applyFont="1" applyFill="1" applyBorder="1" applyAlignment="1">
      <alignment horizontal="left" vertical="top" wrapText="1"/>
    </xf>
    <xf numFmtId="164" fontId="3" fillId="0" borderId="47" xfId="0" applyNumberFormat="1" applyFont="1" applyFill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0" fontId="3" fillId="0" borderId="43" xfId="0" applyNumberFormat="1" applyFont="1" applyFill="1" applyBorder="1" applyAlignment="1">
      <alignment horizontal="left" vertical="center" wrapText="1"/>
    </xf>
    <xf numFmtId="166" fontId="9" fillId="36" borderId="41" xfId="0" applyNumberFormat="1" applyFont="1" applyFill="1" applyBorder="1" applyAlignment="1">
      <alignment horizontal="center" vertical="center" wrapText="1"/>
    </xf>
    <xf numFmtId="166" fontId="9" fillId="36" borderId="48" xfId="0" applyNumberFormat="1" applyFont="1" applyFill="1" applyBorder="1" applyAlignment="1">
      <alignment horizontal="center" vertical="center" wrapText="1"/>
    </xf>
    <xf numFmtId="164" fontId="4" fillId="37" borderId="32" xfId="0" applyNumberFormat="1" applyFont="1" applyFill="1" applyBorder="1" applyAlignment="1">
      <alignment/>
    </xf>
    <xf numFmtId="164" fontId="4" fillId="37" borderId="47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 vertical="center"/>
    </xf>
    <xf numFmtId="4" fontId="9" fillId="0" borderId="39" xfId="0" applyNumberFormat="1" applyFont="1" applyBorder="1" applyAlignment="1">
      <alignment vertical="center"/>
    </xf>
    <xf numFmtId="4" fontId="9" fillId="0" borderId="49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" fontId="6" fillId="0" borderId="42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3" fillId="0" borderId="41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175" fontId="3" fillId="0" borderId="41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0.965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6418961"/>
        <c:axId val="38008602"/>
      </c:barChart>
      <c:catAx>
        <c:axId val="564189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8602"/>
        <c:crossesAt val="0"/>
        <c:auto val="1"/>
        <c:lblOffset val="100"/>
        <c:tickLblSkip val="1"/>
        <c:noMultiLvlLbl val="0"/>
      </c:catAx>
      <c:valAx>
        <c:axId val="38008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1896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53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60" t="s">
        <v>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4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58" t="s">
        <v>4</v>
      </c>
      <c r="B68" s="158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61" t="s">
        <v>17</v>
      </c>
      <c r="B69" s="161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61" t="s">
        <v>18</v>
      </c>
      <c r="B70" s="161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61" t="s">
        <v>19</v>
      </c>
      <c r="B71" s="161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61" t="s">
        <v>20</v>
      </c>
      <c r="B72" s="161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61" t="s">
        <v>21</v>
      </c>
      <c r="B73" s="161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61" t="s">
        <v>22</v>
      </c>
      <c r="B74" s="161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61" t="s">
        <v>23</v>
      </c>
      <c r="B75" s="161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61" t="s">
        <v>24</v>
      </c>
      <c r="B76" s="161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61" t="s">
        <v>25</v>
      </c>
      <c r="B77" s="161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61" t="s">
        <v>26</v>
      </c>
      <c r="B78" s="161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61" t="s">
        <v>27</v>
      </c>
      <c r="B79" s="161"/>
      <c r="C79" s="161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61" t="s">
        <v>28</v>
      </c>
      <c r="B80" s="161"/>
      <c r="C80" s="161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61" t="s">
        <v>29</v>
      </c>
      <c r="B81" s="161"/>
      <c r="C81" s="161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61" t="s">
        <v>30</v>
      </c>
      <c r="B82" s="161"/>
      <c r="C82" s="161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61" t="s">
        <v>31</v>
      </c>
      <c r="B83" s="161"/>
      <c r="C83" s="161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61" t="s">
        <v>32</v>
      </c>
      <c r="B84" s="161"/>
      <c r="C84" s="161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61" t="s">
        <v>33</v>
      </c>
      <c r="B85" s="161"/>
      <c r="C85" s="161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9" t="s">
        <v>34</v>
      </c>
      <c r="B86" s="159"/>
      <c r="C86" s="159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9" t="s">
        <v>35</v>
      </c>
      <c r="B87" s="159"/>
      <c r="C87" s="159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9" t="s">
        <v>36</v>
      </c>
      <c r="B88" s="159"/>
      <c r="C88" s="159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9" t="s">
        <v>37</v>
      </c>
      <c r="B89" s="159"/>
      <c r="C89" s="159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62"/>
      <c r="B90" s="162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8" t="s">
        <v>39</v>
      </c>
      <c r="B92" s="158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9" t="s">
        <v>40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5" zoomScaleNormal="75" zoomScaleSheetLayoutView="75" workbookViewId="0" topLeftCell="A1">
      <selection activeCell="P11" sqref="P11"/>
    </sheetView>
  </sheetViews>
  <sheetFormatPr defaultColWidth="9.140625" defaultRowHeight="12.75"/>
  <cols>
    <col min="1" max="1" width="47.140625" style="0" customWidth="1"/>
    <col min="2" max="2" width="15.57421875" style="0" customWidth="1"/>
    <col min="3" max="3" width="13.7109375" style="0" customWidth="1"/>
    <col min="4" max="4" width="15.00390625" style="0" customWidth="1"/>
    <col min="5" max="5" width="14.421875" style="0" customWidth="1"/>
    <col min="6" max="6" width="14.7109375" style="0" customWidth="1"/>
    <col min="7" max="7" width="13.8515625" style="0" customWidth="1"/>
    <col min="8" max="9" width="14.8515625" style="0" customWidth="1"/>
    <col min="10" max="10" width="14.28125" style="0" customWidth="1"/>
    <col min="11" max="11" width="13.57421875" style="0" customWidth="1"/>
  </cols>
  <sheetData>
    <row r="1" spans="2:9" ht="45.75" customHeight="1">
      <c r="B1" s="164" t="s">
        <v>76</v>
      </c>
      <c r="C1" s="165"/>
      <c r="D1" s="165"/>
      <c r="E1" s="165"/>
      <c r="F1" s="165"/>
      <c r="G1" s="165"/>
      <c r="H1" s="165"/>
      <c r="I1" s="165"/>
    </row>
    <row r="2" spans="1:11" ht="27.75" customHeight="1" thickBot="1">
      <c r="A2" s="35"/>
      <c r="B2" s="35"/>
      <c r="C2" s="36"/>
      <c r="D2" s="35"/>
      <c r="E2" s="35"/>
      <c r="F2" s="37"/>
      <c r="K2" s="37" t="s">
        <v>3</v>
      </c>
    </row>
    <row r="3" spans="1:11" s="3" customFormat="1" ht="45.75" customHeight="1" thickBot="1">
      <c r="A3" s="108" t="s">
        <v>43</v>
      </c>
      <c r="B3" s="109" t="s">
        <v>77</v>
      </c>
      <c r="C3" s="133" t="s">
        <v>79</v>
      </c>
      <c r="D3" s="133" t="s">
        <v>80</v>
      </c>
      <c r="E3" s="133" t="s">
        <v>81</v>
      </c>
      <c r="F3" s="133" t="s">
        <v>82</v>
      </c>
      <c r="G3" s="109" t="s">
        <v>83</v>
      </c>
      <c r="H3" s="133" t="s">
        <v>79</v>
      </c>
      <c r="I3" s="133" t="s">
        <v>84</v>
      </c>
      <c r="J3" s="133" t="s">
        <v>78</v>
      </c>
      <c r="K3" s="134" t="s">
        <v>44</v>
      </c>
    </row>
    <row r="4" spans="1:11" s="3" customFormat="1" ht="37.5" customHeight="1">
      <c r="A4" s="132" t="s">
        <v>45</v>
      </c>
      <c r="B4" s="105">
        <v>55817.65232800001</v>
      </c>
      <c r="C4" s="106">
        <v>20696.858238</v>
      </c>
      <c r="D4" s="107">
        <v>16131.296200000004</v>
      </c>
      <c r="E4" s="107">
        <v>6542.637239999996</v>
      </c>
      <c r="F4" s="107">
        <v>12446.86065</v>
      </c>
      <c r="G4" s="137">
        <v>59678.97</v>
      </c>
      <c r="H4" s="138">
        <v>15466.26</v>
      </c>
      <c r="I4" s="138">
        <v>28194.96</v>
      </c>
      <c r="J4" s="138">
        <v>3791.58</v>
      </c>
      <c r="K4" s="139">
        <v>12226.169999999998</v>
      </c>
    </row>
    <row r="5" spans="1:11" s="3" customFormat="1" ht="23.25" customHeight="1">
      <c r="A5" s="131" t="s">
        <v>46</v>
      </c>
      <c r="B5" s="101"/>
      <c r="C5" s="102"/>
      <c r="D5" s="102"/>
      <c r="E5" s="102"/>
      <c r="F5" s="102"/>
      <c r="G5" s="140"/>
      <c r="H5" s="141"/>
      <c r="I5" s="141"/>
      <c r="J5" s="141"/>
      <c r="K5" s="142"/>
    </row>
    <row r="6" spans="1:12" s="3" customFormat="1" ht="23.25" customHeight="1">
      <c r="A6" s="125" t="s">
        <v>47</v>
      </c>
      <c r="B6" s="101">
        <v>43385.21781650001</v>
      </c>
      <c r="C6" s="102">
        <v>18061.136700000003</v>
      </c>
      <c r="D6" s="102">
        <v>11691.711132000004</v>
      </c>
      <c r="E6" s="102">
        <v>4291.1834759999965</v>
      </c>
      <c r="F6" s="102">
        <v>9341.1865085</v>
      </c>
      <c r="G6" s="140">
        <v>47397.26</v>
      </c>
      <c r="H6" s="141">
        <v>12464.880000000001</v>
      </c>
      <c r="I6" s="141">
        <v>23576.72</v>
      </c>
      <c r="J6" s="141">
        <v>1731.38</v>
      </c>
      <c r="K6" s="142">
        <v>9624.279999999999</v>
      </c>
      <c r="L6" s="40"/>
    </row>
    <row r="7" spans="1:11" s="3" customFormat="1" ht="21" customHeight="1" thickBot="1">
      <c r="A7" s="126" t="s">
        <v>48</v>
      </c>
      <c r="B7" s="113">
        <v>12432.4345115</v>
      </c>
      <c r="C7" s="114">
        <v>2635.721538</v>
      </c>
      <c r="D7" s="114">
        <v>4439.585068</v>
      </c>
      <c r="E7" s="114">
        <v>2251.453764</v>
      </c>
      <c r="F7" s="114">
        <v>3105.6741414999997</v>
      </c>
      <c r="G7" s="143">
        <v>12281.71</v>
      </c>
      <c r="H7" s="144">
        <v>3001.38</v>
      </c>
      <c r="I7" s="144">
        <v>4618.24</v>
      </c>
      <c r="J7" s="144">
        <v>2060.2</v>
      </c>
      <c r="K7" s="145">
        <v>2601.8900000000003</v>
      </c>
    </row>
    <row r="8" spans="1:11" s="3" customFormat="1" ht="31.5" thickBot="1">
      <c r="A8" s="112" t="s">
        <v>49</v>
      </c>
      <c r="B8" s="116">
        <v>32659.007</v>
      </c>
      <c r="C8" s="117">
        <v>13368.210000000001</v>
      </c>
      <c r="D8" s="117">
        <v>5748.407</v>
      </c>
      <c r="E8" s="117">
        <v>3682.41</v>
      </c>
      <c r="F8" s="117">
        <v>9859.98</v>
      </c>
      <c r="G8" s="146">
        <v>39163.6</v>
      </c>
      <c r="H8" s="146">
        <v>13641.16</v>
      </c>
      <c r="I8" s="146">
        <v>21224.48</v>
      </c>
      <c r="J8" s="146">
        <v>1791.4</v>
      </c>
      <c r="K8" s="147">
        <v>2506.5600000000004</v>
      </c>
    </row>
    <row r="9" spans="1:11" s="3" customFormat="1" ht="15">
      <c r="A9" s="124" t="s">
        <v>46</v>
      </c>
      <c r="B9" s="110"/>
      <c r="C9" s="115"/>
      <c r="D9" s="115"/>
      <c r="E9" s="115"/>
      <c r="F9" s="115"/>
      <c r="G9" s="148"/>
      <c r="H9" s="149"/>
      <c r="I9" s="149"/>
      <c r="J9" s="149"/>
      <c r="K9" s="150"/>
    </row>
    <row r="10" spans="1:11" s="3" customFormat="1" ht="20.25" customHeight="1">
      <c r="A10" s="127" t="s">
        <v>50</v>
      </c>
      <c r="B10" s="101">
        <v>25858.187</v>
      </c>
      <c r="C10" s="103">
        <v>11796.595000000001</v>
      </c>
      <c r="D10" s="103">
        <v>2966.6220000000003</v>
      </c>
      <c r="E10" s="103">
        <v>2700.915</v>
      </c>
      <c r="F10" s="135">
        <v>8394.055</v>
      </c>
      <c r="G10" s="140">
        <v>32443.000000000004</v>
      </c>
      <c r="H10" s="141">
        <v>11845.53</v>
      </c>
      <c r="I10" s="141">
        <v>18045.16</v>
      </c>
      <c r="J10" s="141">
        <v>1018.09</v>
      </c>
      <c r="K10" s="142">
        <v>1534.22</v>
      </c>
    </row>
    <row r="11" spans="1:11" s="3" customFormat="1" ht="21" customHeight="1" thickBot="1">
      <c r="A11" s="128" t="s">
        <v>51</v>
      </c>
      <c r="B11" s="113">
        <v>6800.82</v>
      </c>
      <c r="C11" s="118">
        <v>1571.615</v>
      </c>
      <c r="D11" s="118">
        <v>2781.785</v>
      </c>
      <c r="E11" s="118">
        <v>981.4950000000001</v>
      </c>
      <c r="F11" s="118">
        <v>1465.9249999999997</v>
      </c>
      <c r="G11" s="143">
        <v>6720.6</v>
      </c>
      <c r="H11" s="144">
        <v>1795.63</v>
      </c>
      <c r="I11" s="144">
        <v>3179.32</v>
      </c>
      <c r="J11" s="144">
        <v>773.31</v>
      </c>
      <c r="K11" s="145">
        <v>972.3400000000001</v>
      </c>
    </row>
    <row r="12" spans="1:12" s="3" customFormat="1" ht="31.5" thickBot="1">
      <c r="A12" s="119" t="s">
        <v>52</v>
      </c>
      <c r="B12" s="120">
        <v>23158.645328000002</v>
      </c>
      <c r="C12" s="121">
        <v>7328.648238</v>
      </c>
      <c r="D12" s="122">
        <v>10382.889200000003</v>
      </c>
      <c r="E12" s="123">
        <v>2860.2272399999965</v>
      </c>
      <c r="F12" s="123">
        <v>2586.880650000001</v>
      </c>
      <c r="G12" s="156">
        <v>20515.37</v>
      </c>
      <c r="H12" s="151">
        <v>1825.1</v>
      </c>
      <c r="I12" s="151">
        <v>6970.48</v>
      </c>
      <c r="J12" s="151">
        <v>2000.18</v>
      </c>
      <c r="K12" s="152">
        <v>9719.609999999999</v>
      </c>
      <c r="L12" s="157"/>
    </row>
    <row r="13" spans="1:11" s="3" customFormat="1" ht="15">
      <c r="A13" s="124" t="s">
        <v>46</v>
      </c>
      <c r="B13" s="110"/>
      <c r="C13" s="111"/>
      <c r="D13" s="111"/>
      <c r="E13" s="111"/>
      <c r="F13" s="111"/>
      <c r="G13" s="148"/>
      <c r="H13" s="149"/>
      <c r="I13" s="149"/>
      <c r="J13" s="149"/>
      <c r="K13" s="150"/>
    </row>
    <row r="14" spans="1:11" s="3" customFormat="1" ht="19.5" customHeight="1">
      <c r="A14" s="127" t="s">
        <v>53</v>
      </c>
      <c r="B14" s="104">
        <v>17527.030816500002</v>
      </c>
      <c r="C14" s="135">
        <v>6264.5417</v>
      </c>
      <c r="D14" s="135">
        <v>8725.089132000003</v>
      </c>
      <c r="E14" s="135">
        <v>1590.268475999997</v>
      </c>
      <c r="F14" s="135">
        <v>947.131508500001</v>
      </c>
      <c r="G14" s="140">
        <v>14954.259999999998</v>
      </c>
      <c r="H14" s="141">
        <v>619.3499999999999</v>
      </c>
      <c r="I14" s="141">
        <v>5531.5599999999995</v>
      </c>
      <c r="J14" s="141">
        <v>713.29</v>
      </c>
      <c r="K14" s="142">
        <v>8090.0599999999995</v>
      </c>
    </row>
    <row r="15" spans="1:11" s="3" customFormat="1" ht="22.5" customHeight="1" thickBot="1">
      <c r="A15" s="129" t="s">
        <v>51</v>
      </c>
      <c r="B15" s="130">
        <v>5631.6145115</v>
      </c>
      <c r="C15" s="136">
        <v>1064.106538</v>
      </c>
      <c r="D15" s="136">
        <v>1657.8000680000002</v>
      </c>
      <c r="E15" s="136">
        <v>1269.9587639999995</v>
      </c>
      <c r="F15" s="136">
        <v>1639.7491415</v>
      </c>
      <c r="G15" s="153">
        <v>5561.110000000001</v>
      </c>
      <c r="H15" s="154">
        <v>1205.75</v>
      </c>
      <c r="I15" s="154">
        <v>1438.92</v>
      </c>
      <c r="J15" s="154">
        <v>1286.89</v>
      </c>
      <c r="K15" s="155">
        <v>1629.55</v>
      </c>
    </row>
    <row r="16" spans="1:11" s="38" customFormat="1" ht="22.5" customHeight="1">
      <c r="A16" s="166" t="s">
        <v>85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</row>
  </sheetData>
  <sheetProtection/>
  <mergeCells count="2">
    <mergeCell ref="B1:I1"/>
    <mergeCell ref="A16:K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 Dora Oprea</cp:lastModifiedBy>
  <cp:lastPrinted>2019-05-22T11:49:07Z</cp:lastPrinted>
  <dcterms:created xsi:type="dcterms:W3CDTF">2015-04-24T09:04:58Z</dcterms:created>
  <dcterms:modified xsi:type="dcterms:W3CDTF">2019-05-22T11:49:33Z</dcterms:modified>
  <cp:category/>
  <cp:version/>
  <cp:contentType/>
  <cp:contentStatus/>
</cp:coreProperties>
</file>