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<sst xmlns="http://schemas.openxmlformats.org/spreadsheetml/2006/main" count="109" uniqueCount="93">
  <si>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</si>
  <si>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</si>
  <si>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</si>
  <si>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</si>
  <si>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</si>
  <si>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</si>
  <si>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</si>
  <si>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</si>
  <si>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</si>
  <si>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</si>
  <si>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</si>
  <si>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</si>
  <si>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</si>
  <si>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</si>
  <si>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</si>
  <si>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</si>
  <si>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</si>
  <si>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</si>
  <si>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</si>
  <si>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</si>
  <si>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</si>
  <si>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</si>
  <si>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</si>
  <si>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</si>
  <si>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</si>
  <si>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</si>
  <si>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</si>
  <si>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</si>
  <si>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</si>
  <si>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</si>
  <si>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</si>
  <si>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</si>
  <si>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</si>
  <si>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</si>
  <si>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</si>
  <si>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</si>
  <si>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</si>
  <si>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</si>
  <si>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</si>
  <si>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</si>
  <si>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</si>
  <si>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</si>
  <si>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</si>
  <si>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</si>
  <si>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</si>
  <si>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</si>
  <si>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</si>
  <si>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</si>
  <si>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</si>
  <si>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</si>
  <si>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</si>
  <si>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</si>
  <si>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</si>
  <si>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</si>
  <si>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</si>
  <si>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</si>
  <si>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</si>
  <si>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</si>
  <si>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</si>
  <si>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</si>
  <si>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</si>
  <si>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</si>
  <si>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</si>
  <si>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</si>
  <si>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</si>
  <si>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</si>
  <si>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</si>
  <si>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</si>
  <si>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</si>
  <si>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</si>
  <si>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</si>
  <si>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</si>
  <si>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</si>
  <si>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</si>
  <si>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</si>
  <si>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</si>
  <si>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</si>
  <si>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</si>
  <si>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</si>
  <si>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</si>
  <si>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</si>
  <si>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</si>
  <si>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</si>
  <si>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</si>
  <si>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</si>
  <si>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</si>
  <si>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</si>
  <si>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>mil. Lei</t>
  </si>
  <si>
    <t>Total  2022</t>
  </si>
  <si>
    <t>**)  curs de schimb valutar mediu Ron/Eur  pentru anul 2022, conform CNSP Prognoza iulie 2022</t>
  </si>
  <si>
    <t>**) proiecție pe baza datoriei contractate la 30.06.2022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</si>
  <si>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iunie 2022</t>
    </r>
  </si>
  <si>
    <t xml:space="preserve">Serviciul datoriei publice guvernamentale *)  -    după rezidența creditorului            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</si>
</sst>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39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43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11" fillId="38" borderId="44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5" xfId="0" applyNumberFormat="1" applyFont="1" applyFill="1" applyBorder="1" applyAlignment="1">
      <alignment horizontal="left" vertical="center" wrapText="1"/>
    </xf>
    <xf numFmtId="4" fontId="12" fillId="37" borderId="46" xfId="0" applyNumberFormat="1" applyFont="1" applyFill="1" applyBorder="1" applyAlignment="1">
      <alignment vertical="center"/>
    </xf>
    <xf numFmtId="4" fontId="12" fillId="37" borderId="47" xfId="0" applyNumberFormat="1" applyFont="1" applyFill="1" applyBorder="1" applyAlignment="1">
      <alignment vertical="center"/>
    </xf>
    <xf numFmtId="0" fontId="8" fillId="37" borderId="48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0" fontId="11" fillId="37" borderId="48" xfId="0" applyNumberFormat="1" applyFont="1" applyFill="1" applyBorder="1" applyAlignment="1">
      <alignment horizontal="left" vertical="top" wrapText="1"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4" fontId="7" fillId="37" borderId="44" xfId="0" applyNumberFormat="1" applyFont="1" applyFill="1" applyBorder="1" applyAlignment="1">
      <alignment horizontal="right"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46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180" fontId="11" fillId="37" borderId="46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7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7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8" fillId="37" borderId="0" xfId="0" applyFont="1" applyFill="1" applyBorder="1" applyAlignment="1">
      <alignment horizontal="left" wrapText="1"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48674"/>
        <c:axId val="31938067"/>
      </c:barChart>
      <c:catAx>
        <c:axId val="35486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8067"/>
        <c:crossesAt val="0"/>
        <c:auto val="1"/>
        <c:lblOffset val="100"/>
        <c:tickLblSkip val="1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38" t="s">
        <v>32</v>
      </c>
      <c r="B68" s="13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0" t="s">
        <v>45</v>
      </c>
      <c r="B69" s="140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0" t="s">
        <v>46</v>
      </c>
      <c r="B70" s="140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0" t="s">
        <v>47</v>
      </c>
      <c r="B71" s="140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0" t="s">
        <v>48</v>
      </c>
      <c r="B72" s="140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0" t="s">
        <v>49</v>
      </c>
      <c r="B73" s="140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0" t="s">
        <v>50</v>
      </c>
      <c r="B74" s="140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0" t="s">
        <v>51</v>
      </c>
      <c r="B75" s="140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0" t="s">
        <v>52</v>
      </c>
      <c r="B76" s="140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0" t="s">
        <v>53</v>
      </c>
      <c r="B77" s="140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0" t="s">
        <v>54</v>
      </c>
      <c r="B78" s="140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0" t="s">
        <v>55</v>
      </c>
      <c r="B79" s="140"/>
      <c r="C79" s="140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0" t="s">
        <v>56</v>
      </c>
      <c r="B80" s="140"/>
      <c r="C80" s="140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0" t="s">
        <v>57</v>
      </c>
      <c r="B81" s="140"/>
      <c r="C81" s="140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0" t="s">
        <v>58</v>
      </c>
      <c r="B82" s="140"/>
      <c r="C82" s="140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0" t="s">
        <v>59</v>
      </c>
      <c r="B83" s="140"/>
      <c r="C83" s="140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0" t="s">
        <v>60</v>
      </c>
      <c r="B84" s="140"/>
      <c r="C84" s="140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0" t="s">
        <v>61</v>
      </c>
      <c r="B85" s="140"/>
      <c r="C85" s="140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39" t="s">
        <v>62</v>
      </c>
      <c r="B86" s="139"/>
      <c r="C86" s="139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39" t="s">
        <v>63</v>
      </c>
      <c r="B87" s="139"/>
      <c r="C87" s="139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39" t="s">
        <v>64</v>
      </c>
      <c r="B88" s="139"/>
      <c r="C88" s="139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39" t="s">
        <v>65</v>
      </c>
      <c r="B89" s="139"/>
      <c r="C89" s="139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37"/>
      <c r="B90" s="137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38" t="s">
        <v>67</v>
      </c>
      <c r="B92" s="13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39" t="s">
        <v>68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Normal="75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64.421875" style="101" customWidth="1"/>
    <col min="2" max="2" width="15.421875" style="101" customWidth="1"/>
    <col min="3" max="3" width="13.57421875" style="101" bestFit="1" customWidth="1"/>
    <col min="4" max="6" width="12.57421875" style="101" bestFit="1" customWidth="1"/>
    <col min="7" max="7" width="11.140625" style="101" bestFit="1" customWidth="1"/>
    <col min="8" max="8" width="12.57421875" style="101" bestFit="1" customWidth="1"/>
    <col min="9" max="9" width="11.140625" style="101" bestFit="1" customWidth="1"/>
    <col min="10" max="10" width="12.28125" style="101" bestFit="1" customWidth="1"/>
    <col min="11" max="11" width="13.28125" style="101" bestFit="1" customWidth="1"/>
    <col min="12" max="12" width="12.57421875" style="101" bestFit="1" customWidth="1"/>
    <col min="13" max="13" width="12.28125" style="101" bestFit="1" customWidth="1"/>
    <col min="14" max="14" width="12.57421875" style="101" bestFit="1" customWidth="1"/>
    <col min="15" max="16384" width="9.140625" style="101" customWidth="1"/>
  </cols>
  <sheetData>
    <row r="1" spans="1:11" ht="45.75" customHeight="1">
      <c r="A1" s="144" t="s">
        <v>92</v>
      </c>
      <c r="B1" s="145"/>
      <c r="C1" s="145"/>
      <c r="D1" s="145"/>
      <c r="E1" s="145"/>
      <c r="F1" s="145"/>
      <c r="G1" s="145"/>
      <c r="H1" s="145"/>
      <c r="I1" s="100"/>
      <c r="J1" s="100"/>
      <c r="K1" s="100"/>
    </row>
    <row r="2" spans="1:14" ht="27.75" customHeight="1" thickBot="1">
      <c r="A2" s="102"/>
      <c r="N2" s="103" t="s">
        <v>87</v>
      </c>
    </row>
    <row r="3" spans="1:14" s="108" customFormat="1" ht="45.75" customHeight="1" thickBot="1">
      <c r="A3" s="104" t="s">
        <v>2</v>
      </c>
      <c r="B3" s="105" t="s">
        <v>88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73</v>
      </c>
      <c r="K3" s="106" t="s">
        <v>81</v>
      </c>
      <c r="L3" s="106" t="s">
        <v>82</v>
      </c>
      <c r="M3" s="106" t="s">
        <v>83</v>
      </c>
      <c r="N3" s="107" t="s">
        <v>84</v>
      </c>
    </row>
    <row r="4" spans="1:14" s="108" customFormat="1" ht="37.5" customHeight="1">
      <c r="A4" s="109" t="s">
        <v>69</v>
      </c>
      <c r="B4" s="110">
        <v>103107.55660000001</v>
      </c>
      <c r="C4" s="110">
        <v>11980.77</v>
      </c>
      <c r="D4" s="110">
        <v>13306.199999999997</v>
      </c>
      <c r="E4" s="110">
        <v>12988.859999999999</v>
      </c>
      <c r="F4" s="110">
        <v>5380.866</v>
      </c>
      <c r="G4" s="110">
        <v>3131.73</v>
      </c>
      <c r="H4" s="110">
        <v>4022.3</v>
      </c>
      <c r="I4" s="110">
        <v>4773.1345</v>
      </c>
      <c r="J4" s="110">
        <v>13902.627050000003</v>
      </c>
      <c r="K4" s="110">
        <v>3949.11305</v>
      </c>
      <c r="L4" s="110">
        <v>4216.0691</v>
      </c>
      <c r="M4" s="110">
        <v>11473.2428</v>
      </c>
      <c r="N4" s="111">
        <v>13982.6441</v>
      </c>
    </row>
    <row r="5" spans="1:14" s="108" customFormat="1" ht="23.25" customHeight="1">
      <c r="A5" s="112" t="s">
        <v>12</v>
      </c>
      <c r="B5" s="113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14" s="108" customFormat="1" ht="23.25" customHeight="1">
      <c r="A6" s="114" t="s">
        <v>70</v>
      </c>
      <c r="B6" s="113">
        <v>80751.72935</v>
      </c>
      <c r="C6" s="96">
        <v>10236.456666666667</v>
      </c>
      <c r="D6" s="96">
        <v>10623.456666666665</v>
      </c>
      <c r="E6" s="96">
        <v>11837.416666666666</v>
      </c>
      <c r="F6" s="96">
        <v>1846.9866666666665</v>
      </c>
      <c r="G6" s="96">
        <v>1702.2866666666666</v>
      </c>
      <c r="H6" s="96">
        <v>1930.6166666666666</v>
      </c>
      <c r="I6" s="96">
        <v>2234.675566666667</v>
      </c>
      <c r="J6" s="96">
        <v>12647.715966666668</v>
      </c>
      <c r="K6" s="96">
        <v>2741.9866666666667</v>
      </c>
      <c r="L6" s="96">
        <v>1627.7809166666666</v>
      </c>
      <c r="M6" s="96">
        <v>10557.926366666667</v>
      </c>
      <c r="N6" s="96">
        <v>12764.423866666666</v>
      </c>
    </row>
    <row r="7" spans="1:14" s="108" customFormat="1" ht="21" customHeight="1" thickBot="1">
      <c r="A7" s="115" t="s">
        <v>85</v>
      </c>
      <c r="B7" s="116">
        <v>22355.827250000002</v>
      </c>
      <c r="C7" s="96">
        <v>1744.3133333333335</v>
      </c>
      <c r="D7" s="96">
        <v>2682.743333333333</v>
      </c>
      <c r="E7" s="96">
        <v>1151.4433333333334</v>
      </c>
      <c r="F7" s="96">
        <v>3533.8793333333333</v>
      </c>
      <c r="G7" s="96">
        <v>1429.4433333333334</v>
      </c>
      <c r="H7" s="96">
        <v>2091.6833333333334</v>
      </c>
      <c r="I7" s="96">
        <v>2538.4589333333333</v>
      </c>
      <c r="J7" s="96">
        <v>1254.9110833333334</v>
      </c>
      <c r="K7" s="96">
        <v>1207.1263833333333</v>
      </c>
      <c r="L7" s="96">
        <v>2588.288183333333</v>
      </c>
      <c r="M7" s="96">
        <v>915.3164333333332</v>
      </c>
      <c r="N7" s="96">
        <v>1218.2202333333335</v>
      </c>
    </row>
    <row r="8" spans="1:14" s="108" customFormat="1" ht="16.5" thickBot="1">
      <c r="A8" s="117" t="s">
        <v>19</v>
      </c>
      <c r="B8" s="118">
        <v>74221.89660000001</v>
      </c>
      <c r="C8" s="118">
        <v>9659.67</v>
      </c>
      <c r="D8" s="118">
        <v>3216.8499999999995</v>
      </c>
      <c r="E8" s="118">
        <v>12547.3</v>
      </c>
      <c r="F8" s="118">
        <v>3661.366</v>
      </c>
      <c r="G8" s="118">
        <v>2126.31</v>
      </c>
      <c r="H8" s="118">
        <v>3562.1899999999996</v>
      </c>
      <c r="I8" s="118">
        <v>3675.4044999999996</v>
      </c>
      <c r="J8" s="118">
        <v>12558.637050000001</v>
      </c>
      <c r="K8" s="118">
        <v>1916.26305</v>
      </c>
      <c r="L8" s="118">
        <v>2757.0791</v>
      </c>
      <c r="M8" s="118">
        <v>6722.1728</v>
      </c>
      <c r="N8" s="119">
        <v>11818.6541</v>
      </c>
    </row>
    <row r="9" spans="1:14" s="108" customFormat="1" ht="15.75">
      <c r="A9" s="120" t="s">
        <v>12</v>
      </c>
      <c r="B9" s="121"/>
      <c r="C9" s="122"/>
      <c r="D9" s="122"/>
      <c r="E9" s="122"/>
      <c r="F9" s="123"/>
      <c r="G9" s="123"/>
      <c r="H9" s="123"/>
      <c r="I9" s="123"/>
      <c r="J9" s="123"/>
      <c r="K9" s="123"/>
      <c r="L9" s="124"/>
      <c r="M9" s="124"/>
      <c r="N9" s="125"/>
    </row>
    <row r="10" spans="1:14" s="108" customFormat="1" ht="20.25" customHeight="1">
      <c r="A10" s="114" t="s">
        <v>71</v>
      </c>
      <c r="B10" s="113">
        <v>60166.31935</v>
      </c>
      <c r="C10" s="96">
        <v>8644.356666666667</v>
      </c>
      <c r="D10" s="96">
        <v>1799.0766666666666</v>
      </c>
      <c r="E10" s="96">
        <v>11719.236666666666</v>
      </c>
      <c r="F10" s="96">
        <v>1753.2166666666665</v>
      </c>
      <c r="G10" s="96">
        <v>1491.7666666666667</v>
      </c>
      <c r="H10" s="96">
        <v>1659.0466666666666</v>
      </c>
      <c r="I10" s="96">
        <v>1914.4755666666667</v>
      </c>
      <c r="J10" s="96">
        <v>11643.935966666668</v>
      </c>
      <c r="K10" s="96">
        <v>1017.8166666666667</v>
      </c>
      <c r="L10" s="96">
        <v>1162.9509166666667</v>
      </c>
      <c r="M10" s="96">
        <v>6198.946366666667</v>
      </c>
      <c r="N10" s="97">
        <v>11161.493866666666</v>
      </c>
    </row>
    <row r="11" spans="1:14" s="108" customFormat="1" ht="21" customHeight="1" thickBot="1">
      <c r="A11" s="115" t="s">
        <v>86</v>
      </c>
      <c r="B11" s="116">
        <v>14055.57725</v>
      </c>
      <c r="C11" s="96">
        <v>1015.3133333333334</v>
      </c>
      <c r="D11" s="96">
        <v>1417.773333333333</v>
      </c>
      <c r="E11" s="96">
        <v>828.0633333333334</v>
      </c>
      <c r="F11" s="96">
        <v>1908.1493333333335</v>
      </c>
      <c r="G11" s="96">
        <v>634.5433333333334</v>
      </c>
      <c r="H11" s="96">
        <v>1903.1433333333332</v>
      </c>
      <c r="I11" s="96">
        <v>1760.9289333333331</v>
      </c>
      <c r="J11" s="96">
        <v>914.7010833333334</v>
      </c>
      <c r="K11" s="96">
        <v>898.4463833333334</v>
      </c>
      <c r="L11" s="96">
        <v>1594.1281833333333</v>
      </c>
      <c r="M11" s="96">
        <v>523.2264333333333</v>
      </c>
      <c r="N11" s="97">
        <v>657.1602333333333</v>
      </c>
    </row>
    <row r="12" spans="1:14" s="108" customFormat="1" ht="16.5" thickBot="1">
      <c r="A12" s="117" t="s">
        <v>24</v>
      </c>
      <c r="B12" s="126">
        <v>28885.660000000003</v>
      </c>
      <c r="C12" s="126">
        <v>2321.1</v>
      </c>
      <c r="D12" s="126">
        <v>10089.349999999999</v>
      </c>
      <c r="E12" s="126">
        <v>441.56</v>
      </c>
      <c r="F12" s="126">
        <v>1719.5</v>
      </c>
      <c r="G12" s="126">
        <v>1005.42</v>
      </c>
      <c r="H12" s="126">
        <v>460.11</v>
      </c>
      <c r="I12" s="126">
        <v>1097.73</v>
      </c>
      <c r="J12" s="126">
        <v>1343.99</v>
      </c>
      <c r="K12" s="126">
        <v>2032.85</v>
      </c>
      <c r="L12" s="126">
        <v>1458.99</v>
      </c>
      <c r="M12" s="126">
        <v>4751.070000000001</v>
      </c>
      <c r="N12" s="127">
        <v>2163.99</v>
      </c>
    </row>
    <row r="13" spans="1:14" s="108" customFormat="1" ht="15.75">
      <c r="A13" s="120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8"/>
      <c r="M13" s="128"/>
      <c r="N13" s="129"/>
    </row>
    <row r="14" spans="1:14" s="108" customFormat="1" ht="19.5" customHeight="1">
      <c r="A14" s="114" t="s">
        <v>72</v>
      </c>
      <c r="B14" s="113">
        <v>20585.410000000003</v>
      </c>
      <c r="C14" s="96">
        <v>1592.1</v>
      </c>
      <c r="D14" s="96">
        <v>8824.38</v>
      </c>
      <c r="E14" s="96">
        <v>118.18</v>
      </c>
      <c r="F14" s="96">
        <v>93.77</v>
      </c>
      <c r="G14" s="96">
        <v>210.52</v>
      </c>
      <c r="H14" s="96">
        <v>271.57</v>
      </c>
      <c r="I14" s="96">
        <v>320.20000000000005</v>
      </c>
      <c r="J14" s="96">
        <v>1003.78</v>
      </c>
      <c r="K14" s="96">
        <v>1724.17</v>
      </c>
      <c r="L14" s="96">
        <v>464.83</v>
      </c>
      <c r="M14" s="96">
        <v>4358.9800000000005</v>
      </c>
      <c r="N14" s="97">
        <v>1602.9299999999998</v>
      </c>
    </row>
    <row r="15" spans="1:14" s="108" customFormat="1" ht="22.5" customHeight="1" thickBot="1">
      <c r="A15" s="130" t="s">
        <v>86</v>
      </c>
      <c r="B15" s="131">
        <v>8300.25</v>
      </c>
      <c r="C15" s="98">
        <v>729</v>
      </c>
      <c r="D15" s="98">
        <v>1264.97</v>
      </c>
      <c r="E15" s="98">
        <v>323.38</v>
      </c>
      <c r="F15" s="98">
        <v>1625.73</v>
      </c>
      <c r="G15" s="98">
        <v>794.9</v>
      </c>
      <c r="H15" s="98">
        <v>188.54</v>
      </c>
      <c r="I15" s="98">
        <v>777.5300000000001</v>
      </c>
      <c r="J15" s="98">
        <v>340.21</v>
      </c>
      <c r="K15" s="98">
        <v>308.67999999999995</v>
      </c>
      <c r="L15" s="98">
        <v>994.16</v>
      </c>
      <c r="M15" s="98">
        <v>392.09</v>
      </c>
      <c r="N15" s="99">
        <v>561.0600000000001</v>
      </c>
    </row>
    <row r="16" spans="1:14" ht="18.75" customHeight="1">
      <c r="A16" s="132" t="s">
        <v>91</v>
      </c>
      <c r="B16" s="132"/>
      <c r="C16" s="132"/>
      <c r="D16" s="132"/>
      <c r="E16" s="132"/>
      <c r="F16" s="132"/>
      <c r="G16" s="133"/>
      <c r="H16" s="133"/>
      <c r="I16" s="133"/>
      <c r="J16" s="133"/>
      <c r="K16" s="133"/>
      <c r="L16" s="133"/>
      <c r="M16" s="133"/>
      <c r="N16" s="133"/>
    </row>
    <row r="17" spans="1:6" s="136" customFormat="1" ht="18.75" customHeight="1">
      <c r="A17" s="134" t="s">
        <v>90</v>
      </c>
      <c r="B17" s="135"/>
      <c r="C17" s="135"/>
      <c r="D17" s="135"/>
      <c r="E17" s="135"/>
      <c r="F17" s="135"/>
    </row>
    <row r="18" spans="1:14" s="108" customFormat="1" ht="24.75" customHeight="1">
      <c r="A18" s="143" t="s">
        <v>89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</sheetData>
  <sheetProtection/>
  <mergeCells count="2">
    <mergeCell ref="A18:N18"/>
    <mergeCell ref="A1:H1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2022-08-29T09:11:16Z</cp:lastPrinted>
  <dcterms:created xsi:type="dcterms:W3CDTF">2015-04-24T09:04:58Z</dcterms:created>
  <dcterms:modified xsi:type="dcterms:W3CDTF">2022-08-29T09:13:44Z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