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<sst xmlns="http://schemas.openxmlformats.org/spreadsheetml/2006/main" count="109" uniqueCount="93">
  <si>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</si>
  <si>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</si>
  <si>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</si>
  <si>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</si>
  <si>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</si>
  <si>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</si>
  <si>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</si>
  <si>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</si>
  <si>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</si>
  <si>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</si>
  <si>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</si>
  <si>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</si>
  <si>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</si>
  <si>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</si>
  <si>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</si>
  <si>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</si>
  <si>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</si>
  <si>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</si>
  <si>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</si>
  <si>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</si>
  <si>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</si>
  <si>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</si>
  <si>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</si>
  <si>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</si>
  <si>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</si>
  <si>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</si>
  <si>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</si>
  <si>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</si>
  <si>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</si>
  <si>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</si>
  <si>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</si>
  <si>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</si>
  <si>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</si>
  <si>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</si>
  <si>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</si>
  <si>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</si>
  <si>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</si>
  <si>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</si>
  <si>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</si>
  <si>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</si>
  <si>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</si>
  <si>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</si>
  <si>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</si>
  <si>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</si>
  <si>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</si>
  <si>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</si>
  <si>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</si>
  <si>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</si>
  <si>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</si>
  <si>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</si>
  <si>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</si>
  <si>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</si>
  <si>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</si>
  <si>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</si>
  <si>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</si>
  <si>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</si>
  <si>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</si>
  <si>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</si>
  <si>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</si>
  <si>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</si>
  <si>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</si>
  <si>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</si>
  <si>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</si>
  <si>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</si>
  <si>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</si>
  <si>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</si>
  <si>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</si>
  <si>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</si>
  <si>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</si>
  <si>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</si>
  <si>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</si>
  <si>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</si>
  <si>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</si>
  <si>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</si>
  <si>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</si>
  <si>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</si>
  <si>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</si>
  <si>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</si>
  <si>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</si>
  <si>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</si>
  <si>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</si>
  <si>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</si>
  <si>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</si>
  <si>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</si>
  <si>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</si>
  <si>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</si>
  <si>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</si>
  <si>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</si>
  <si>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</si>
  <si>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2022</t>
  </si>
  <si>
    <t>**) proiecție pe baza datoriei contractate la 31.03.2022</t>
  </si>
  <si>
    <t>**)  curs de schimb valutar mediu Ron/Eur  pentru anul 2022, conform CNSP Prognoza aprilie 2022</t>
  </si>
  <si>
    <r>
      <t xml:space="preserve">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martie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</si>
</sst>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8" fontId="7" fillId="33" borderId="10" xfId="0" applyNumberFormat="1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12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8" fontId="5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7" fillId="35" borderId="15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186" fontId="7" fillId="35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left" vertical="top" wrapText="1"/>
    </xf>
    <xf numFmtId="178" fontId="7" fillId="0" borderId="18" xfId="0" applyNumberFormat="1" applyFont="1" applyBorder="1" applyAlignment="1">
      <alignment/>
    </xf>
    <xf numFmtId="178" fontId="7" fillId="0" borderId="19" xfId="0" applyNumberFormat="1" applyFont="1" applyFill="1" applyBorder="1" applyAlignment="1">
      <alignment/>
    </xf>
    <xf numFmtId="178" fontId="7" fillId="0" borderId="19" xfId="0" applyNumberFormat="1" applyFont="1" applyBorder="1" applyAlignment="1">
      <alignment/>
    </xf>
    <xf numFmtId="0" fontId="7" fillId="33" borderId="20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vertical="top" wrapText="1"/>
    </xf>
    <xf numFmtId="178" fontId="5" fillId="36" borderId="12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24" xfId="0" applyNumberFormat="1" applyFont="1" applyFill="1" applyBorder="1" applyAlignment="1">
      <alignment horizontal="left" vertical="center" wrapText="1"/>
    </xf>
    <xf numFmtId="178" fontId="7" fillId="0" borderId="2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left" vertical="center" wrapText="1"/>
    </xf>
    <xf numFmtId="178" fontId="10" fillId="0" borderId="16" xfId="0" applyNumberFormat="1" applyFont="1" applyBorder="1" applyAlignment="1">
      <alignment horizontal="center" vertical="center"/>
    </xf>
    <xf numFmtId="178" fontId="10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 horizontal="left" vertical="top" wrapText="1"/>
    </xf>
    <xf numFmtId="0" fontId="10" fillId="33" borderId="15" xfId="0" applyNumberFormat="1" applyFont="1" applyFill="1" applyBorder="1" applyAlignment="1">
      <alignment horizontal="left" vertical="top" wrapText="1"/>
    </xf>
    <xf numFmtId="178" fontId="10" fillId="33" borderId="26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8" fillId="0" borderId="17" xfId="0" applyNumberFormat="1" applyFont="1" applyFill="1" applyBorder="1" applyAlignment="1">
      <alignment horizontal="left" vertical="center" wrapText="1"/>
    </xf>
    <xf numFmtId="178" fontId="7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7" fillId="36" borderId="19" xfId="0" applyNumberFormat="1" applyFont="1" applyFill="1" applyBorder="1" applyAlignment="1">
      <alignment/>
    </xf>
    <xf numFmtId="178" fontId="10" fillId="0" borderId="25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28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6" fontId="7" fillId="35" borderId="16" xfId="0" applyNumberFormat="1" applyFont="1" applyFill="1" applyBorder="1" applyAlignment="1">
      <alignment horizontal="center" vertical="center" wrapText="1"/>
    </xf>
    <xf numFmtId="186" fontId="7" fillId="35" borderId="26" xfId="0" applyNumberFormat="1" applyFont="1" applyFill="1" applyBorder="1" applyAlignment="1">
      <alignment horizontal="center" vertical="center" wrapText="1"/>
    </xf>
    <xf numFmtId="186" fontId="7" fillId="35" borderId="29" xfId="0" applyNumberFormat="1" applyFont="1" applyFill="1" applyBorder="1" applyAlignment="1">
      <alignment horizontal="center" vertical="center" wrapText="1"/>
    </xf>
    <xf numFmtId="178" fontId="7" fillId="0" borderId="30" xfId="0" applyNumberFormat="1" applyFont="1" applyBorder="1" applyAlignment="1">
      <alignment/>
    </xf>
    <xf numFmtId="178" fontId="7" fillId="0" borderId="31" xfId="0" applyNumberFormat="1" applyFont="1" applyBorder="1" applyAlignment="1">
      <alignment/>
    </xf>
    <xf numFmtId="178" fontId="7" fillId="33" borderId="32" xfId="0" applyNumberFormat="1" applyFont="1" applyFill="1" applyBorder="1" applyAlignment="1">
      <alignment/>
    </xf>
    <xf numFmtId="178" fontId="7" fillId="33" borderId="33" xfId="0" applyNumberFormat="1" applyFont="1" applyFill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31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7" fillId="0" borderId="36" xfId="0" applyNumberFormat="1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10" fillId="0" borderId="36" xfId="0" applyNumberFormat="1" applyFont="1" applyFill="1" applyBorder="1" applyAlignment="1">
      <alignment horizontal="center" vertical="center"/>
    </xf>
    <xf numFmtId="178" fontId="10" fillId="0" borderId="37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10" fillId="33" borderId="36" xfId="0" applyNumberFormat="1" applyFont="1" applyFill="1" applyBorder="1" applyAlignment="1">
      <alignment/>
    </xf>
    <xf numFmtId="178" fontId="10" fillId="33" borderId="37" xfId="0" applyNumberFormat="1" applyFont="1" applyFill="1" applyBorder="1" applyAlignment="1">
      <alignment/>
    </xf>
    <xf numFmtId="178" fontId="7" fillId="0" borderId="38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11" fillId="0" borderId="36" xfId="0" applyNumberFormat="1" applyFont="1" applyBorder="1" applyAlignment="1">
      <alignment/>
    </xf>
    <xf numFmtId="178" fontId="11" fillId="0" borderId="37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8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 horizontal="right"/>
    </xf>
    <xf numFmtId="0" fontId="8" fillId="38" borderId="39" xfId="0" applyNumberFormat="1" applyFont="1" applyFill="1" applyBorder="1" applyAlignment="1">
      <alignment horizontal="center" vertical="center" wrapText="1"/>
    </xf>
    <xf numFmtId="0" fontId="8" fillId="38" borderId="40" xfId="0" applyNumberFormat="1" applyFont="1" applyFill="1" applyBorder="1" applyAlignment="1">
      <alignment horizontal="center" vertical="center" wrapText="1"/>
    </xf>
    <xf numFmtId="0" fontId="12" fillId="38" borderId="40" xfId="0" applyNumberFormat="1" applyFont="1" applyFill="1" applyBorder="1" applyAlignment="1">
      <alignment horizontal="center" vertical="center" wrapText="1"/>
    </xf>
    <xf numFmtId="0" fontId="12" fillId="38" borderId="4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8" fillId="37" borderId="42" xfId="0" applyNumberFormat="1" applyFont="1" applyFill="1" applyBorder="1" applyAlignment="1">
      <alignment horizontal="left" vertical="center" wrapText="1"/>
    </xf>
    <xf numFmtId="4" fontId="13" fillId="37" borderId="43" xfId="0" applyNumberFormat="1" applyFont="1" applyFill="1" applyBorder="1" applyAlignment="1">
      <alignment vertical="center"/>
    </xf>
    <xf numFmtId="4" fontId="13" fillId="37" borderId="44" xfId="0" applyNumberFormat="1" applyFont="1" applyFill="1" applyBorder="1" applyAlignment="1">
      <alignment vertical="center"/>
    </xf>
    <xf numFmtId="0" fontId="9" fillId="37" borderId="45" xfId="0" applyNumberFormat="1" applyFont="1" applyFill="1" applyBorder="1" applyAlignment="1">
      <alignment vertical="top" wrapText="1"/>
    </xf>
    <xf numFmtId="4" fontId="8" fillId="37" borderId="29" xfId="0" applyNumberFormat="1" applyFont="1" applyFill="1" applyBorder="1" applyAlignment="1">
      <alignment/>
    </xf>
    <xf numFmtId="4" fontId="12" fillId="37" borderId="29" xfId="0" applyNumberFormat="1" applyFont="1" applyFill="1" applyBorder="1" applyAlignment="1">
      <alignment/>
    </xf>
    <xf numFmtId="4" fontId="12" fillId="37" borderId="46" xfId="0" applyNumberFormat="1" applyFont="1" applyFill="1" applyBorder="1" applyAlignment="1">
      <alignment/>
    </xf>
    <xf numFmtId="0" fontId="12" fillId="37" borderId="45" xfId="0" applyNumberFormat="1" applyFont="1" applyFill="1" applyBorder="1" applyAlignment="1">
      <alignment horizontal="left" vertical="top" wrapText="1"/>
    </xf>
    <xf numFmtId="0" fontId="12" fillId="37" borderId="47" xfId="0" applyNumberFormat="1" applyFont="1" applyFill="1" applyBorder="1" applyAlignment="1">
      <alignment horizontal="left" vertical="top" wrapText="1"/>
    </xf>
    <xf numFmtId="4" fontId="8" fillId="37" borderId="48" xfId="0" applyNumberFormat="1" applyFont="1" applyFill="1" applyBorder="1" applyAlignment="1">
      <alignment/>
    </xf>
    <xf numFmtId="0" fontId="8" fillId="37" borderId="39" xfId="0" applyNumberFormat="1" applyFont="1" applyFill="1" applyBorder="1" applyAlignment="1">
      <alignment horizontal="left" vertical="center" wrapText="1"/>
    </xf>
    <xf numFmtId="4" fontId="8" fillId="37" borderId="40" xfId="0" applyNumberFormat="1" applyFont="1" applyFill="1" applyBorder="1" applyAlignment="1">
      <alignment horizontal="right" vertical="center"/>
    </xf>
    <xf numFmtId="4" fontId="8" fillId="37" borderId="41" xfId="0" applyNumberFormat="1" applyFont="1" applyFill="1" applyBorder="1" applyAlignment="1">
      <alignment horizontal="right" vertical="center"/>
    </xf>
    <xf numFmtId="0" fontId="9" fillId="37" borderId="42" xfId="0" applyNumberFormat="1" applyFont="1" applyFill="1" applyBorder="1" applyAlignment="1">
      <alignment vertical="top" wrapText="1"/>
    </xf>
    <xf numFmtId="4" fontId="8" fillId="37" borderId="43" xfId="0" applyNumberFormat="1" applyFont="1" applyFill="1" applyBorder="1" applyAlignment="1">
      <alignment/>
    </xf>
    <xf numFmtId="4" fontId="12" fillId="37" borderId="43" xfId="0" applyNumberFormat="1" applyFont="1" applyFill="1" applyBorder="1" applyAlignment="1">
      <alignment/>
    </xf>
    <xf numFmtId="180" fontId="12" fillId="37" borderId="43" xfId="0" applyNumberFormat="1" applyFont="1" applyFill="1" applyBorder="1" applyAlignment="1">
      <alignment/>
    </xf>
    <xf numFmtId="180" fontId="12" fillId="37" borderId="23" xfId="0" applyNumberFormat="1" applyFont="1" applyFill="1" applyBorder="1" applyAlignment="1">
      <alignment/>
    </xf>
    <xf numFmtId="180" fontId="12" fillId="37" borderId="44" xfId="0" applyNumberFormat="1" applyFont="1" applyFill="1" applyBorder="1" applyAlignment="1">
      <alignment/>
    </xf>
    <xf numFmtId="4" fontId="8" fillId="37" borderId="40" xfId="0" applyNumberFormat="1" applyFont="1" applyFill="1" applyBorder="1" applyAlignment="1">
      <alignment/>
    </xf>
    <xf numFmtId="4" fontId="8" fillId="37" borderId="41" xfId="0" applyNumberFormat="1" applyFont="1" applyFill="1" applyBorder="1" applyAlignment="1">
      <alignment/>
    </xf>
    <xf numFmtId="4" fontId="12" fillId="37" borderId="23" xfId="0" applyNumberFormat="1" applyFont="1" applyFill="1" applyBorder="1" applyAlignment="1">
      <alignment/>
    </xf>
    <xf numFmtId="4" fontId="12" fillId="37" borderId="44" xfId="0" applyNumberFormat="1" applyFont="1" applyFill="1" applyBorder="1" applyAlignment="1">
      <alignment/>
    </xf>
    <xf numFmtId="0" fontId="12" fillId="37" borderId="49" xfId="0" applyNumberFormat="1" applyFont="1" applyFill="1" applyBorder="1" applyAlignment="1">
      <alignment horizontal="left" vertical="top" wrapText="1"/>
    </xf>
    <xf numFmtId="4" fontId="8" fillId="37" borderId="50" xfId="0" applyNumberFormat="1" applyFont="1" applyFill="1" applyBorder="1" applyAlignment="1">
      <alignment/>
    </xf>
    <xf numFmtId="4" fontId="12" fillId="37" borderId="50" xfId="0" applyNumberFormat="1" applyFont="1" applyFill="1" applyBorder="1" applyAlignment="1">
      <alignment/>
    </xf>
    <xf numFmtId="4" fontId="12" fillId="37" borderId="51" xfId="0" applyNumberFormat="1" applyFont="1" applyFill="1" applyBorder="1" applyAlignment="1">
      <alignment/>
    </xf>
    <xf numFmtId="0" fontId="9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9" fillId="37" borderId="0" xfId="0" applyFont="1" applyFill="1" applyBorder="1" applyAlignment="1">
      <alignment vertical="top"/>
    </xf>
    <xf numFmtId="0" fontId="9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left" wrapText="1"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6110"/>
        <c:crossesAt val="0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7" t="s">
        <v>32</v>
      </c>
      <c r="B68" s="97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98" t="s">
        <v>62</v>
      </c>
      <c r="B86" s="98"/>
      <c r="C86" s="98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98" t="s">
        <v>63</v>
      </c>
      <c r="B87" s="98"/>
      <c r="C87" s="98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98" t="s">
        <v>64</v>
      </c>
      <c r="B88" s="98"/>
      <c r="C88" s="98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98" t="s">
        <v>65</v>
      </c>
      <c r="B89" s="98"/>
      <c r="C89" s="98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96"/>
      <c r="B90" s="96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7" t="s">
        <v>67</v>
      </c>
      <c r="B92" s="97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90" zoomScaleNormal="75" zoomScaleSheetLayoutView="90" zoomScalePageLayoutView="0" workbookViewId="0" topLeftCell="A1">
      <selection activeCell="M6" sqref="M6"/>
    </sheetView>
  </sheetViews>
  <sheetFormatPr defaultColWidth="9.140625" defaultRowHeight="12.75"/>
  <cols>
    <col min="1" max="1" width="64.421875" style="104" customWidth="1"/>
    <col min="2" max="2" width="15.421875" style="104" customWidth="1"/>
    <col min="3" max="3" width="13.57421875" style="104" bestFit="1" customWidth="1"/>
    <col min="4" max="6" width="12.57421875" style="104" bestFit="1" customWidth="1"/>
    <col min="7" max="7" width="11.140625" style="104" bestFit="1" customWidth="1"/>
    <col min="8" max="8" width="12.57421875" style="104" bestFit="1" customWidth="1"/>
    <col min="9" max="9" width="11.140625" style="104" bestFit="1" customWidth="1"/>
    <col min="10" max="10" width="12.28125" style="104" bestFit="1" customWidth="1"/>
    <col min="11" max="11" width="13.28125" style="104" bestFit="1" customWidth="1"/>
    <col min="12" max="12" width="12.57421875" style="104" bestFit="1" customWidth="1"/>
    <col min="13" max="13" width="12.28125" style="104" bestFit="1" customWidth="1"/>
    <col min="14" max="14" width="12.57421875" style="104" bestFit="1" customWidth="1"/>
    <col min="15" max="16384" width="9.140625" style="104" customWidth="1"/>
  </cols>
  <sheetData>
    <row r="1" spans="1:11" ht="45.75" customHeight="1">
      <c r="A1" s="102" t="s">
        <v>87</v>
      </c>
      <c r="B1" s="145"/>
      <c r="C1" s="145"/>
      <c r="D1" s="145"/>
      <c r="E1" s="145"/>
      <c r="F1" s="145"/>
      <c r="G1" s="145"/>
      <c r="H1" s="145"/>
      <c r="I1" s="103"/>
      <c r="J1" s="103"/>
      <c r="K1" s="103"/>
    </row>
    <row r="2" spans="1:14" ht="27.75" customHeight="1" thickBot="1">
      <c r="A2" s="105"/>
      <c r="N2" s="106" t="s">
        <v>88</v>
      </c>
    </row>
    <row r="3" spans="1:14" s="111" customFormat="1" ht="45.75" customHeight="1" thickBot="1">
      <c r="A3" s="107" t="s">
        <v>2</v>
      </c>
      <c r="B3" s="108" t="s">
        <v>89</v>
      </c>
      <c r="C3" s="109" t="s">
        <v>74</v>
      </c>
      <c r="D3" s="109" t="s">
        <v>75</v>
      </c>
      <c r="E3" s="109" t="s">
        <v>76</v>
      </c>
      <c r="F3" s="109" t="s">
        <v>77</v>
      </c>
      <c r="G3" s="109" t="s">
        <v>78</v>
      </c>
      <c r="H3" s="109" t="s">
        <v>79</v>
      </c>
      <c r="I3" s="109" t="s">
        <v>80</v>
      </c>
      <c r="J3" s="109" t="s">
        <v>73</v>
      </c>
      <c r="K3" s="109" t="s">
        <v>81</v>
      </c>
      <c r="L3" s="109" t="s">
        <v>82</v>
      </c>
      <c r="M3" s="109" t="s">
        <v>83</v>
      </c>
      <c r="N3" s="110" t="s">
        <v>84</v>
      </c>
    </row>
    <row r="4" spans="1:14" s="111" customFormat="1" ht="37.5" customHeight="1">
      <c r="A4" s="112" t="s">
        <v>69</v>
      </c>
      <c r="B4" s="113">
        <v>99743.24794000003</v>
      </c>
      <c r="C4" s="113">
        <v>11899.565</v>
      </c>
      <c r="D4" s="113">
        <v>13256.375</v>
      </c>
      <c r="E4" s="113">
        <v>12900.055</v>
      </c>
      <c r="F4" s="113">
        <v>5369.53782</v>
      </c>
      <c r="G4" s="113">
        <v>2466.56979</v>
      </c>
      <c r="H4" s="113">
        <v>3326.74193</v>
      </c>
      <c r="I4" s="113">
        <v>3793.7034700000004</v>
      </c>
      <c r="J4" s="113">
        <v>13786.002700000001</v>
      </c>
      <c r="K4" s="113">
        <v>3863.98218</v>
      </c>
      <c r="L4" s="113">
        <v>4029.3624600000003</v>
      </c>
      <c r="M4" s="113">
        <v>11149.08469</v>
      </c>
      <c r="N4" s="114">
        <v>13902.967900000001</v>
      </c>
    </row>
    <row r="5" spans="1:14" s="111" customFormat="1" ht="23.25" customHeight="1">
      <c r="A5" s="115" t="s">
        <v>12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s="111" customFormat="1" ht="23.25" customHeight="1">
      <c r="A6" s="119" t="s">
        <v>70</v>
      </c>
      <c r="B6" s="116">
        <v>79347.39199</v>
      </c>
      <c r="C6" s="117">
        <v>10152.251666666667</v>
      </c>
      <c r="D6" s="117">
        <v>10568.471666666668</v>
      </c>
      <c r="E6" s="117">
        <v>11747.261666666667</v>
      </c>
      <c r="F6" s="117">
        <v>1828.0341166666665</v>
      </c>
      <c r="G6" s="117">
        <v>1565.0579066666667</v>
      </c>
      <c r="H6" s="117">
        <v>1781.7610166666668</v>
      </c>
      <c r="I6" s="117">
        <v>1788.486726666667</v>
      </c>
      <c r="J6" s="117">
        <v>12559.623166666668</v>
      </c>
      <c r="K6" s="117">
        <v>2660.6749366666663</v>
      </c>
      <c r="L6" s="117">
        <v>1539.1016766666667</v>
      </c>
      <c r="M6" s="117">
        <v>10480.377776666666</v>
      </c>
      <c r="N6" s="118">
        <v>12676.28966666667</v>
      </c>
    </row>
    <row r="7" spans="1:14" s="111" customFormat="1" ht="21" customHeight="1" thickBot="1">
      <c r="A7" s="120" t="s">
        <v>85</v>
      </c>
      <c r="B7" s="121">
        <v>20395.895950000002</v>
      </c>
      <c r="C7" s="117">
        <v>1747.2533333333333</v>
      </c>
      <c r="D7" s="117">
        <v>2687.853333333333</v>
      </c>
      <c r="E7" s="117">
        <v>1152.7433333333333</v>
      </c>
      <c r="F7" s="117">
        <v>3541.4637033333333</v>
      </c>
      <c r="G7" s="117">
        <v>901.4518833333334</v>
      </c>
      <c r="H7" s="117">
        <v>1544.9209133333334</v>
      </c>
      <c r="I7" s="117">
        <v>2005.1567433333335</v>
      </c>
      <c r="J7" s="117">
        <v>1226.3295333333335</v>
      </c>
      <c r="K7" s="117">
        <v>1203.2572433333335</v>
      </c>
      <c r="L7" s="117">
        <v>2490.2007833333337</v>
      </c>
      <c r="M7" s="117">
        <v>668.6469133333333</v>
      </c>
      <c r="N7" s="118">
        <v>1226.6182333333336</v>
      </c>
    </row>
    <row r="8" spans="1:14" s="111" customFormat="1" ht="16.5" thickBot="1">
      <c r="A8" s="122" t="s">
        <v>19</v>
      </c>
      <c r="B8" s="123">
        <v>70384.72794000001</v>
      </c>
      <c r="C8" s="123">
        <v>9569.025</v>
      </c>
      <c r="D8" s="123">
        <v>3126.205</v>
      </c>
      <c r="E8" s="123">
        <v>12456.655</v>
      </c>
      <c r="F8" s="123">
        <v>3469.25782</v>
      </c>
      <c r="G8" s="123">
        <v>1283.95979</v>
      </c>
      <c r="H8" s="123">
        <v>2545.24193</v>
      </c>
      <c r="I8" s="123">
        <v>2701.94347</v>
      </c>
      <c r="J8" s="123">
        <v>12495.452700000002</v>
      </c>
      <c r="K8" s="123">
        <v>1820.80218</v>
      </c>
      <c r="L8" s="123">
        <v>2639.06246</v>
      </c>
      <c r="M8" s="123">
        <v>6828.82469</v>
      </c>
      <c r="N8" s="124">
        <v>11448.297900000001</v>
      </c>
    </row>
    <row r="9" spans="1:14" s="111" customFormat="1" ht="15.75">
      <c r="A9" s="125" t="s">
        <v>12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  <c r="L9" s="129"/>
      <c r="M9" s="129"/>
      <c r="N9" s="130"/>
    </row>
    <row r="10" spans="1:14" s="111" customFormat="1" ht="20.25" customHeight="1">
      <c r="A10" s="119" t="s">
        <v>71</v>
      </c>
      <c r="B10" s="116">
        <v>58193.82199</v>
      </c>
      <c r="C10" s="117">
        <v>8553.711666666666</v>
      </c>
      <c r="D10" s="117">
        <v>1708.4316666666666</v>
      </c>
      <c r="E10" s="117">
        <v>11628.591666666667</v>
      </c>
      <c r="F10" s="117">
        <v>1608.3241166666664</v>
      </c>
      <c r="G10" s="117">
        <v>1127.2779066666667</v>
      </c>
      <c r="H10" s="117">
        <v>1399.1310166666667</v>
      </c>
      <c r="I10" s="117">
        <v>1465.3867266666668</v>
      </c>
      <c r="J10" s="117">
        <v>11595.443166666668</v>
      </c>
      <c r="K10" s="117">
        <v>924.4049366666666</v>
      </c>
      <c r="L10" s="117">
        <v>1072.0616766666667</v>
      </c>
      <c r="M10" s="117">
        <v>6319.787776666667</v>
      </c>
      <c r="N10" s="118">
        <v>10791.269666666669</v>
      </c>
    </row>
    <row r="11" spans="1:14" s="111" customFormat="1" ht="21" customHeight="1" thickBot="1">
      <c r="A11" s="120" t="s">
        <v>86</v>
      </c>
      <c r="B11" s="121">
        <v>12190.90595</v>
      </c>
      <c r="C11" s="117">
        <v>1015.3133333333334</v>
      </c>
      <c r="D11" s="117">
        <v>1417.773333333333</v>
      </c>
      <c r="E11" s="117">
        <v>828.0633333333334</v>
      </c>
      <c r="F11" s="117">
        <v>1860.9337033333334</v>
      </c>
      <c r="G11" s="117">
        <v>156.68188333333333</v>
      </c>
      <c r="H11" s="117">
        <v>1146.1109133333334</v>
      </c>
      <c r="I11" s="117">
        <v>1236.5567433333333</v>
      </c>
      <c r="J11" s="117">
        <v>900.0095333333334</v>
      </c>
      <c r="K11" s="117">
        <v>896.3972433333333</v>
      </c>
      <c r="L11" s="117">
        <v>1567.0007833333334</v>
      </c>
      <c r="M11" s="117">
        <v>509.03691333333325</v>
      </c>
      <c r="N11" s="118">
        <v>657.0282333333334</v>
      </c>
    </row>
    <row r="12" spans="1:14" s="111" customFormat="1" ht="16.5" thickBot="1">
      <c r="A12" s="122" t="s">
        <v>24</v>
      </c>
      <c r="B12" s="131">
        <v>29358.560000000005</v>
      </c>
      <c r="C12" s="131">
        <v>2330.48</v>
      </c>
      <c r="D12" s="131">
        <v>10130.12</v>
      </c>
      <c r="E12" s="131">
        <v>443.35</v>
      </c>
      <c r="F12" s="131">
        <v>1900.24</v>
      </c>
      <c r="G12" s="131">
        <v>1182.5500000000002</v>
      </c>
      <c r="H12" s="131">
        <v>781.44</v>
      </c>
      <c r="I12" s="131">
        <v>1091.7</v>
      </c>
      <c r="J12" s="131">
        <v>1290.5</v>
      </c>
      <c r="K12" s="131">
        <v>2043.13</v>
      </c>
      <c r="L12" s="131">
        <v>1390.24</v>
      </c>
      <c r="M12" s="131">
        <v>4320.199999999999</v>
      </c>
      <c r="N12" s="132">
        <v>2454.61</v>
      </c>
    </row>
    <row r="13" spans="1:14" s="111" customFormat="1" ht="15.75">
      <c r="A13" s="125" t="s">
        <v>12</v>
      </c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33"/>
      <c r="M13" s="133"/>
      <c r="N13" s="134"/>
    </row>
    <row r="14" spans="1:14" s="111" customFormat="1" ht="19.5" customHeight="1">
      <c r="A14" s="119" t="s">
        <v>72</v>
      </c>
      <c r="B14" s="116">
        <v>21153.570000000003</v>
      </c>
      <c r="C14" s="117">
        <v>1598.54</v>
      </c>
      <c r="D14" s="117">
        <v>8860.04</v>
      </c>
      <c r="E14" s="117">
        <v>118.66999999999999</v>
      </c>
      <c r="F14" s="117">
        <v>219.71</v>
      </c>
      <c r="G14" s="117">
        <v>437.78</v>
      </c>
      <c r="H14" s="117">
        <v>382.63</v>
      </c>
      <c r="I14" s="117">
        <v>323.1</v>
      </c>
      <c r="J14" s="117">
        <v>964.1800000000001</v>
      </c>
      <c r="K14" s="117">
        <v>1736.27</v>
      </c>
      <c r="L14" s="117">
        <v>467.03999999999996</v>
      </c>
      <c r="M14" s="117">
        <v>4160.589999999999</v>
      </c>
      <c r="N14" s="118">
        <v>1885.02</v>
      </c>
    </row>
    <row r="15" spans="1:14" s="111" customFormat="1" ht="22.5" customHeight="1" thickBot="1">
      <c r="A15" s="135" t="s">
        <v>86</v>
      </c>
      <c r="B15" s="136">
        <v>8204.99</v>
      </c>
      <c r="C15" s="137">
        <v>731.9399999999999</v>
      </c>
      <c r="D15" s="137">
        <v>1270.08</v>
      </c>
      <c r="E15" s="137">
        <v>324.68</v>
      </c>
      <c r="F15" s="137">
        <v>1680.53</v>
      </c>
      <c r="G15" s="137">
        <v>744.7700000000001</v>
      </c>
      <c r="H15" s="137">
        <v>398.81</v>
      </c>
      <c r="I15" s="137">
        <v>768.6</v>
      </c>
      <c r="J15" s="137">
        <v>326.32000000000005</v>
      </c>
      <c r="K15" s="137">
        <v>306.86</v>
      </c>
      <c r="L15" s="137">
        <v>923.2</v>
      </c>
      <c r="M15" s="137">
        <v>159.61</v>
      </c>
      <c r="N15" s="138">
        <v>569.59</v>
      </c>
    </row>
    <row r="16" spans="1:14" ht="18.75" customHeight="1">
      <c r="A16" s="139" t="s">
        <v>92</v>
      </c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</row>
    <row r="17" spans="1:6" s="143" customFormat="1" ht="18.75" customHeight="1">
      <c r="A17" s="141" t="s">
        <v>90</v>
      </c>
      <c r="B17" s="142"/>
      <c r="C17" s="142"/>
      <c r="D17" s="142"/>
      <c r="E17" s="142"/>
      <c r="F17" s="142"/>
    </row>
    <row r="18" spans="1:14" s="111" customFormat="1" ht="24.75" customHeight="1">
      <c r="A18" s="144" t="s">
        <v>91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2022-01-10T10:19:51Z</cp:lastPrinted>
  <dcterms:created xsi:type="dcterms:W3CDTF">2015-04-24T09:04:58Z</dcterms:created>
  <dcterms:modified xsi:type="dcterms:W3CDTF">2022-05-09T13:03:11Z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