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<sst xmlns="http://schemas.openxmlformats.org/spreadsheetml/2006/main" count="99" uniqueCount="82">
  <si>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</si>
  <si>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</si>
  <si>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</si>
  <si>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</si>
  <si>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</si>
  <si>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</si>
  <si>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</si>
  <si>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</si>
  <si>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</si>
  <si>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</si>
  <si>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</si>
  <si>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</si>
  <si>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</si>
  <si>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</si>
  <si>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</si>
  <si>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</si>
  <si>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</si>
  <si>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</si>
  <si>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</si>
  <si>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</si>
  <si>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</si>
  <si>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</si>
  <si>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</si>
  <si>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</si>
  <si>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</si>
  <si>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</si>
  <si>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</si>
  <si>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</si>
  <si>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</si>
  <si>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</si>
  <si>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</si>
  <si>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</si>
  <si>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</si>
  <si>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</si>
  <si>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</si>
  <si>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</si>
  <si>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</si>
  <si>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</si>
  <si>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</si>
  <si>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</si>
  <si>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</si>
  <si>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</si>
  <si>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</si>
  <si>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</si>
  <si>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</si>
  <si>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</si>
  <si>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</si>
  <si>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</si>
  <si>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</si>
  <si>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</si>
  <si>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</si>
  <si>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</si>
  <si>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</si>
  <si>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</si>
  <si>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</si>
  <si>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</si>
  <si>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</si>
  <si>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</si>
  <si>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</si>
  <si>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</si>
  <si>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</si>
  <si>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</si>
  <si>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</si>
  <si>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</si>
  <si>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</si>
  <si>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</si>
  <si>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</si>
  <si>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</si>
  <si>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</si>
  <si>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</si>
  <si>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</si>
  <si>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</si>
  <si>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</si>
  <si>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</si>
  <si>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</si>
  <si>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</si>
  <si>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</si>
  <si>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</si>
  <si>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 (date operative)</t>
  </si>
  <si>
    <t>Trim II (date operative)</t>
  </si>
  <si>
    <t>Trim III (date operative)</t>
  </si>
  <si>
    <t xml:space="preserve"> *) proiectia serviciului datoriei publice guvernamentale pentru perioada noiembrie - decembrie 2018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</si>
</sst>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4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5"/>
          <c:w val="0.965"/>
          <c:h val="0.8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At val="0"/>
        <c:auto val="1"/>
        <c:lblOffset val="100"/>
        <c:tickLblSkip val="1"/>
        <c:noMultiLvlLbl val="0"/>
      </c:catAx>
      <c:valAx>
        <c:axId val="39406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74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5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4" t="e">
        <f>#REF!</f>
        <v>#REF!</v>
      </c>
      <c r="D19" s="34" t="e">
        <f>#REF!</f>
        <v>#REF!</v>
      </c>
      <c r="E19" s="34" t="e">
        <f>#REF!</f>
        <v>#REF!</v>
      </c>
      <c r="F19" s="34" t="e">
        <f>#REF!</f>
        <v>#REF!</v>
      </c>
      <c r="G19" s="34" t="e">
        <f>#REF!</f>
        <v>#REF!</v>
      </c>
      <c r="H19" s="34" t="e">
        <f>#REF!</f>
        <v>#REF!</v>
      </c>
      <c r="I19" s="34" t="e">
        <f>#REF!</f>
        <v>#REF!</v>
      </c>
      <c r="J19" s="34" t="e">
        <f>#REF!</f>
        <v>#REF!</v>
      </c>
      <c r="K19" s="34" t="e">
        <f>#REF!</f>
        <v>#REF!</v>
      </c>
      <c r="L19" s="34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4" t="e">
        <f>#REF!</f>
        <v>#REF!</v>
      </c>
      <c r="D20" s="34" t="e">
        <f>#REF!</f>
        <v>#REF!</v>
      </c>
      <c r="E20" s="34" t="e">
        <f>#REF!</f>
        <v>#REF!</v>
      </c>
      <c r="F20" s="34" t="e">
        <f>#REF!</f>
        <v>#REF!</v>
      </c>
      <c r="G20" s="34" t="e">
        <f>#REF!</f>
        <v>#REF!</v>
      </c>
      <c r="H20" s="34" t="e">
        <f>#REF!</f>
        <v>#REF!</v>
      </c>
      <c r="I20" s="34" t="e">
        <f>#REF!</f>
        <v>#REF!</v>
      </c>
      <c r="J20" s="34" t="e">
        <f>#REF!</f>
        <v>#REF!</v>
      </c>
      <c r="K20" s="34" t="e">
        <f>#REF!</f>
        <v>#REF!</v>
      </c>
      <c r="L20" s="34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3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5" t="s">
        <v>4</v>
      </c>
      <c r="B68" s="135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8" t="s">
        <v>17</v>
      </c>
      <c r="B69" s="138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18</v>
      </c>
      <c r="B70" s="138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19</v>
      </c>
      <c r="B71" s="138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20</v>
      </c>
      <c r="B72" s="138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21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22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23</v>
      </c>
      <c r="B75" s="138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24</v>
      </c>
      <c r="B76" s="138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25</v>
      </c>
      <c r="B77" s="138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26</v>
      </c>
      <c r="B78" s="138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8" t="s">
        <v>27</v>
      </c>
      <c r="B79" s="138"/>
      <c r="C79" s="138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28</v>
      </c>
      <c r="B80" s="138"/>
      <c r="C80" s="138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29</v>
      </c>
      <c r="B81" s="138"/>
      <c r="C81" s="138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30</v>
      </c>
      <c r="B82" s="138"/>
      <c r="C82" s="138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31</v>
      </c>
      <c r="B83" s="138"/>
      <c r="C83" s="138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32</v>
      </c>
      <c r="B84" s="138"/>
      <c r="C84" s="138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33</v>
      </c>
      <c r="B85" s="138"/>
      <c r="C85" s="138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9"/>
      <c r="B90" s="139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5" t="s">
        <v>39</v>
      </c>
      <c r="B92" s="135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3:4" ht="22.5" customHeight="1">
      <c r="C1" s="134" t="s">
        <v>76</v>
      </c>
      <c r="D1" s="32"/>
    </row>
    <row r="2" spans="1:6" ht="15.75" thickBot="1">
      <c r="A2" s="36"/>
      <c r="F2" s="37" t="s">
        <v>3</v>
      </c>
    </row>
    <row r="3" spans="1:6" s="3" customFormat="1" ht="45.75" customHeight="1" thickBot="1">
      <c r="A3" s="106" t="s">
        <v>43</v>
      </c>
      <c r="B3" s="107" t="s">
        <v>77</v>
      </c>
      <c r="C3" s="132" t="s">
        <v>78</v>
      </c>
      <c r="D3" s="132" t="s">
        <v>79</v>
      </c>
      <c r="E3" s="132" t="s">
        <v>80</v>
      </c>
      <c r="F3" s="133" t="s">
        <v>44</v>
      </c>
    </row>
    <row r="4" spans="1:6" s="3" customFormat="1" ht="30.75">
      <c r="A4" s="131" t="s">
        <v>45</v>
      </c>
      <c r="B4" s="104">
        <v>55720.61985</v>
      </c>
      <c r="C4" s="105">
        <v>20692.4462</v>
      </c>
      <c r="D4" s="105">
        <v>16124.587000000003</v>
      </c>
      <c r="E4" s="105">
        <v>6524.425999999996</v>
      </c>
      <c r="F4" s="41">
        <v>12379.160650000003</v>
      </c>
    </row>
    <row r="5" spans="1:6" s="3" customFormat="1" ht="23.25" customHeight="1">
      <c r="A5" s="130" t="s">
        <v>46</v>
      </c>
      <c r="B5" s="102"/>
      <c r="C5" s="103"/>
      <c r="D5" s="103"/>
      <c r="E5" s="103"/>
      <c r="F5" s="121"/>
    </row>
    <row r="6" spans="1:7" s="3" customFormat="1" ht="23.25" customHeight="1">
      <c r="A6" s="120" t="s">
        <v>47</v>
      </c>
      <c r="B6" s="102">
        <v>43373.01544999999</v>
      </c>
      <c r="C6" s="103">
        <v>18056.5</v>
      </c>
      <c r="D6" s="103">
        <v>11685.223800000002</v>
      </c>
      <c r="E6" s="103">
        <v>4290.092399999997</v>
      </c>
      <c r="F6" s="121">
        <v>9341.199250000001</v>
      </c>
      <c r="G6" s="40"/>
    </row>
    <row r="7" spans="1:6" s="3" customFormat="1" ht="21" customHeight="1" thickBot="1">
      <c r="A7" s="122" t="s">
        <v>48</v>
      </c>
      <c r="B7" s="112">
        <v>12347.6044</v>
      </c>
      <c r="C7" s="113">
        <v>2635.9462</v>
      </c>
      <c r="D7" s="113">
        <v>4439.363200000001</v>
      </c>
      <c r="E7" s="113">
        <v>2234.3336</v>
      </c>
      <c r="F7" s="123">
        <v>3037.961400000001</v>
      </c>
    </row>
    <row r="8" spans="1:6" s="3" customFormat="1" ht="31.5" thickBot="1">
      <c r="A8" s="110" t="s">
        <v>49</v>
      </c>
      <c r="B8" s="111">
        <v>32364.58491809105</v>
      </c>
      <c r="C8" s="111">
        <v>13369.309999999998</v>
      </c>
      <c r="D8" s="111">
        <v>5749.5070000000005</v>
      </c>
      <c r="E8" s="111">
        <v>3666.35</v>
      </c>
      <c r="F8" s="114">
        <v>9579.417918091056</v>
      </c>
    </row>
    <row r="9" spans="1:6" s="3" customFormat="1" ht="15">
      <c r="A9" s="118" t="s">
        <v>46</v>
      </c>
      <c r="B9" s="108"/>
      <c r="C9" s="109"/>
      <c r="D9" s="109"/>
      <c r="E9" s="109"/>
      <c r="F9" s="119"/>
    </row>
    <row r="10" spans="1:6" s="3" customFormat="1" ht="20.25" customHeight="1">
      <c r="A10" s="124" t="s">
        <v>50</v>
      </c>
      <c r="B10" s="102">
        <v>25538.53303436616</v>
      </c>
      <c r="C10" s="103">
        <v>11796.669999999998</v>
      </c>
      <c r="D10" s="103">
        <v>2966.697</v>
      </c>
      <c r="E10" s="103">
        <v>2701.02</v>
      </c>
      <c r="F10" s="121">
        <v>8074.146034366161</v>
      </c>
    </row>
    <row r="11" spans="1:6" s="3" customFormat="1" ht="21" customHeight="1" thickBot="1">
      <c r="A11" s="125" t="s">
        <v>51</v>
      </c>
      <c r="B11" s="112">
        <v>6826.051883724896</v>
      </c>
      <c r="C11" s="113">
        <v>1572.6399999999999</v>
      </c>
      <c r="D11" s="113">
        <v>2782.8100000000004</v>
      </c>
      <c r="E11" s="113">
        <v>965.33</v>
      </c>
      <c r="F11" s="123">
        <v>1505.2718837248947</v>
      </c>
    </row>
    <row r="12" spans="1:6" s="3" customFormat="1" ht="31.5" thickBot="1">
      <c r="A12" s="115" t="s">
        <v>52</v>
      </c>
      <c r="B12" s="116">
        <v>23356.034931908947</v>
      </c>
      <c r="C12" s="116">
        <v>7323.1362</v>
      </c>
      <c r="D12" s="116">
        <v>10375.080000000002</v>
      </c>
      <c r="E12" s="116">
        <v>2858.0759999999964</v>
      </c>
      <c r="F12" s="117">
        <v>2799.7427319089475</v>
      </c>
    </row>
    <row r="13" spans="1:6" s="3" customFormat="1" ht="15">
      <c r="A13" s="118" t="s">
        <v>46</v>
      </c>
      <c r="B13" s="108"/>
      <c r="C13" s="109"/>
      <c r="D13" s="109"/>
      <c r="E13" s="109"/>
      <c r="F13" s="119"/>
    </row>
    <row r="14" spans="1:6" s="3" customFormat="1" ht="19.5" customHeight="1">
      <c r="A14" s="124" t="s">
        <v>53</v>
      </c>
      <c r="B14" s="102">
        <v>17834.48241563384</v>
      </c>
      <c r="C14" s="103">
        <v>6259.83</v>
      </c>
      <c r="D14" s="103">
        <v>8718.526800000001</v>
      </c>
      <c r="E14" s="103">
        <v>1589.0723999999968</v>
      </c>
      <c r="F14" s="121">
        <v>1267.0532156338413</v>
      </c>
    </row>
    <row r="15" spans="1:6" s="3" customFormat="1" ht="22.5" customHeight="1" thickBot="1">
      <c r="A15" s="126" t="s">
        <v>51</v>
      </c>
      <c r="B15" s="127">
        <v>5521.552516275106</v>
      </c>
      <c r="C15" s="128">
        <v>1063.3062</v>
      </c>
      <c r="D15" s="128">
        <v>1656.5532000000003</v>
      </c>
      <c r="E15" s="128">
        <v>1269.0035999999998</v>
      </c>
      <c r="F15" s="129">
        <v>1532.6895162751061</v>
      </c>
    </row>
    <row r="16" spans="1:6" s="38" customFormat="1" ht="42" customHeight="1">
      <c r="A16" s="141" t="s">
        <v>81</v>
      </c>
      <c r="B16" s="141"/>
      <c r="C16" s="141"/>
      <c r="D16" s="141"/>
      <c r="E16" s="141"/>
      <c r="F16" s="141"/>
    </row>
  </sheetData>
  <sheetProtection/>
  <mergeCells count="1">
    <mergeCell ref="A16:F16"/>
  </mergeCells>
  <printOptions horizontalCentered="1"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2019-03-20T12:56:50Z</cp:lastPrinted>
  <dcterms:created xsi:type="dcterms:W3CDTF">2015-04-24T09:04:58Z</dcterms:created>
  <dcterms:modified xsi:type="dcterms:W3CDTF">2019-03-20T12:57:17Z</dcterms:modified>
  <cp:category/>
  <cp:version/>
  <cp:contentType/>
  <cp:contentStatus/>
</cp:coreProperties>
</file>