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<sst xmlns="http://schemas.openxmlformats.org/spreadsheetml/2006/main" count="109" uniqueCount="96">
  <si>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</si>
  <si>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</si>
  <si>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</si>
  <si>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</si>
  <si>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</si>
  <si>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</si>
  <si>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</si>
  <si>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</si>
  <si>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</si>
  <si>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</si>
  <si>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</si>
  <si>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</si>
  <si>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</si>
  <si>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</si>
  <si>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</si>
  <si>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</si>
  <si>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</si>
  <si>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</si>
  <si>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</si>
  <si>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</si>
  <si>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</si>
  <si>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</si>
  <si>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</si>
  <si>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</si>
  <si>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</si>
  <si>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</si>
  <si>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</si>
  <si>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</si>
  <si>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</si>
  <si>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</si>
  <si>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</si>
  <si>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</si>
  <si>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</si>
  <si>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</si>
  <si>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</si>
  <si>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</si>
  <si>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</si>
  <si>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</si>
  <si>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</si>
  <si>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</si>
  <si>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</si>
  <si>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</si>
  <si>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</si>
  <si>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</si>
  <si>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</si>
  <si>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</si>
  <si>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</si>
  <si>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</si>
  <si>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</si>
  <si>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</si>
  <si>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</si>
  <si>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</si>
  <si>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</si>
  <si>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</si>
  <si>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</si>
  <si>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</si>
  <si>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</si>
  <si>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</si>
  <si>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</si>
  <si>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</si>
  <si>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</si>
  <si>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</si>
  <si>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</si>
  <si>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</si>
  <si>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</si>
  <si>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</si>
  <si>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</si>
  <si>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</si>
  <si>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</si>
  <si>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</si>
  <si>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</si>
  <si>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</si>
  <si>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</si>
  <si>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</si>
  <si>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</si>
  <si>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</si>
  <si>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</si>
  <si>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</si>
  <si>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</si>
  <si>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</si>
  <si>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</si>
  <si>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</si>
  <si>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</si>
  <si>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</si>
  <si>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</si>
  <si>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</si>
  <si>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</si>
  <si>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</si>
  <si>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</si>
  <si>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</si>
  <si>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</si>
  <si>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mil. Lei</t>
  </si>
  <si>
    <t>Total  2022</t>
  </si>
  <si>
    <t>**) average exchange rate Ron/Eur, according to CNSP-April 2022</t>
  </si>
  <si>
    <t>**) projection on debt contracted at the end of April 2022</t>
  </si>
  <si>
    <t xml:space="preserve"> *) according to market of issuance;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</si>
</sst>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vertical="center"/>
    </xf>
    <xf numFmtId="4" fontId="10" fillId="37" borderId="40" xfId="0" applyNumberFormat="1" applyFont="1" applyFill="1" applyBorder="1" applyAlignment="1">
      <alignment vertical="center"/>
    </xf>
    <xf numFmtId="4" fontId="10" fillId="37" borderId="41" xfId="0" applyNumberFormat="1" applyFont="1" applyFill="1" applyBorder="1" applyAlignment="1">
      <alignment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7" xfId="0" applyNumberFormat="1" applyFont="1" applyFill="1" applyBorder="1" applyAlignment="1">
      <alignment horizontal="left" vertical="top" wrapText="1"/>
    </xf>
    <xf numFmtId="4" fontId="6" fillId="37" borderId="40" xfId="0" applyNumberFormat="1" applyFont="1" applyFill="1" applyBorder="1" applyAlignment="1">
      <alignment horizontal="right" vertical="center"/>
    </xf>
    <xf numFmtId="4" fontId="10" fillId="37" borderId="40" xfId="0" applyNumberFormat="1" applyFont="1" applyFill="1" applyBorder="1" applyAlignment="1">
      <alignment horizontal="right" vertical="center"/>
    </xf>
    <xf numFmtId="4" fontId="10" fillId="37" borderId="41" xfId="0" applyNumberFormat="1" applyFont="1" applyFill="1" applyBorder="1" applyAlignment="1">
      <alignment horizontal="right" vertical="center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4" fontId="6" fillId="37" borderId="48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10" fillId="37" borderId="40" xfId="0" applyNumberFormat="1" applyFont="1" applyFill="1" applyBorder="1" applyAlignment="1">
      <alignment/>
    </xf>
    <xf numFmtId="4" fontId="10" fillId="37" borderId="41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4" fontId="6" fillId="37" borderId="50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4" fontId="10" fillId="37" borderId="5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vertical="top"/>
    </xf>
    <xf numFmtId="179" fontId="3" fillId="37" borderId="0" xfId="0" applyNumberFormat="1" applyFont="1" applyFill="1" applyAlignment="1">
      <alignment/>
    </xf>
    <xf numFmtId="0" fontId="7" fillId="37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5371216"/>
        <c:axId val="4123217"/>
      </c:barChart>
      <c:catAx>
        <c:axId val="153712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217"/>
        <c:crossesAt val="0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7" t="s">
        <v>32</v>
      </c>
      <c r="B68" s="97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98" t="s">
        <v>62</v>
      </c>
      <c r="B86" s="98"/>
      <c r="C86" s="98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98" t="s">
        <v>63</v>
      </c>
      <c r="B87" s="98"/>
      <c r="C87" s="98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98" t="s">
        <v>64</v>
      </c>
      <c r="B88" s="98"/>
      <c r="C88" s="98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98" t="s">
        <v>65</v>
      </c>
      <c r="B89" s="98"/>
      <c r="C89" s="98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96"/>
      <c r="B90" s="96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7" t="s">
        <v>67</v>
      </c>
      <c r="B92" s="97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98" t="s">
        <v>68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80" zoomScaleNormal="75" zoomScaleSheetLayoutView="80" zoomScalePageLayoutView="0" workbookViewId="0" topLeftCell="A1">
      <selection activeCell="B29" sqref="B29"/>
    </sheetView>
  </sheetViews>
  <sheetFormatPr defaultColWidth="9.140625" defaultRowHeight="12.75"/>
  <cols>
    <col min="1" max="1" width="63.28125" style="102" customWidth="1"/>
    <col min="2" max="2" width="16.140625" style="102" customWidth="1"/>
    <col min="3" max="3" width="11.421875" style="102" bestFit="1" customWidth="1"/>
    <col min="4" max="4" width="17.7109375" style="102" customWidth="1"/>
    <col min="5" max="5" width="16.140625" style="102" customWidth="1"/>
    <col min="6" max="6" width="11.421875" style="102" bestFit="1" customWidth="1"/>
    <col min="7" max="7" width="13.57421875" style="102" customWidth="1"/>
    <col min="8" max="8" width="13.00390625" style="102" customWidth="1"/>
    <col min="9" max="9" width="14.7109375" style="102" customWidth="1"/>
    <col min="10" max="10" width="15.8515625" style="102" customWidth="1"/>
    <col min="11" max="11" width="14.140625" style="102" bestFit="1" customWidth="1"/>
    <col min="12" max="13" width="13.28125" style="102" bestFit="1" customWidth="1"/>
    <col min="14" max="14" width="12.57421875" style="102" bestFit="1" customWidth="1"/>
    <col min="15" max="16384" width="9.140625" style="102" customWidth="1"/>
  </cols>
  <sheetData>
    <row r="1" spans="2:11" ht="45.75" customHeight="1">
      <c r="B1" s="103" t="s">
        <v>90</v>
      </c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8.5" customHeight="1" thickBot="1">
      <c r="A2" s="105"/>
      <c r="N2" s="106" t="s">
        <v>91</v>
      </c>
    </row>
    <row r="3" spans="1:14" s="111" customFormat="1" ht="63" customHeight="1" thickBot="1">
      <c r="A3" s="107" t="s">
        <v>69</v>
      </c>
      <c r="B3" s="108" t="s">
        <v>92</v>
      </c>
      <c r="C3" s="109" t="s">
        <v>77</v>
      </c>
      <c r="D3" s="109" t="s">
        <v>78</v>
      </c>
      <c r="E3" s="109" t="s">
        <v>79</v>
      </c>
      <c r="F3" s="109" t="s">
        <v>80</v>
      </c>
      <c r="G3" s="109" t="s">
        <v>81</v>
      </c>
      <c r="H3" s="109" t="s">
        <v>82</v>
      </c>
      <c r="I3" s="109" t="s">
        <v>83</v>
      </c>
      <c r="J3" s="109" t="s">
        <v>84</v>
      </c>
      <c r="K3" s="109" t="s">
        <v>85</v>
      </c>
      <c r="L3" s="109" t="s">
        <v>86</v>
      </c>
      <c r="M3" s="109" t="s">
        <v>87</v>
      </c>
      <c r="N3" s="110" t="s">
        <v>88</v>
      </c>
    </row>
    <row r="4" spans="1:14" s="111" customFormat="1" ht="37.5" customHeight="1" thickBot="1">
      <c r="A4" s="112" t="s">
        <v>70</v>
      </c>
      <c r="B4" s="113">
        <v>100392.731</v>
      </c>
      <c r="C4" s="114">
        <v>11910.180833333332</v>
      </c>
      <c r="D4" s="114">
        <v>13266.990833333333</v>
      </c>
      <c r="E4" s="114">
        <v>12910.670833333332</v>
      </c>
      <c r="F4" s="114">
        <v>5307.836833333333</v>
      </c>
      <c r="G4" s="114">
        <v>2943.5408333333335</v>
      </c>
      <c r="H4" s="114">
        <v>3358.9608333333335</v>
      </c>
      <c r="I4" s="114">
        <v>3874.9208333333336</v>
      </c>
      <c r="J4" s="114">
        <v>13819.955833333332</v>
      </c>
      <c r="K4" s="114">
        <v>3880.6608333333334</v>
      </c>
      <c r="L4" s="114">
        <v>4040.090833333333</v>
      </c>
      <c r="M4" s="114">
        <v>11172.28083333333</v>
      </c>
      <c r="N4" s="115">
        <v>13906.640833333331</v>
      </c>
    </row>
    <row r="5" spans="1:14" s="111" customFormat="1" ht="23.25" customHeight="1" thickBot="1">
      <c r="A5" s="116" t="s">
        <v>71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s="111" customFormat="1" ht="23.25" customHeight="1" thickBot="1">
      <c r="A6" s="120" t="s">
        <v>72</v>
      </c>
      <c r="B6" s="113">
        <v>79450.07999999999</v>
      </c>
      <c r="C6" s="121">
        <v>10162.9175</v>
      </c>
      <c r="D6" s="121">
        <v>10579.1375</v>
      </c>
      <c r="E6" s="121">
        <v>11757.927499999998</v>
      </c>
      <c r="F6" s="121">
        <v>1767.3874999999998</v>
      </c>
      <c r="G6" s="121">
        <v>1621.0874999999999</v>
      </c>
      <c r="H6" s="121">
        <v>1793.7275</v>
      </c>
      <c r="I6" s="121">
        <v>1799.1575000000003</v>
      </c>
      <c r="J6" s="121">
        <v>12568.847499999998</v>
      </c>
      <c r="K6" s="121">
        <v>2670.2975</v>
      </c>
      <c r="L6" s="121">
        <v>1549.8775</v>
      </c>
      <c r="M6" s="121">
        <v>10494.517499999998</v>
      </c>
      <c r="N6" s="122">
        <v>12685.197499999998</v>
      </c>
    </row>
    <row r="7" spans="1:14" s="111" customFormat="1" ht="21" customHeight="1" thickBot="1">
      <c r="A7" s="123" t="s">
        <v>73</v>
      </c>
      <c r="B7" s="113">
        <v>20942.651</v>
      </c>
      <c r="C7" s="121">
        <v>1747.2633333333333</v>
      </c>
      <c r="D7" s="121">
        <v>2687.853333333333</v>
      </c>
      <c r="E7" s="121">
        <v>1152.7433333333333</v>
      </c>
      <c r="F7" s="121">
        <v>3540.4493333333335</v>
      </c>
      <c r="G7" s="121">
        <v>1322.4533333333334</v>
      </c>
      <c r="H7" s="121">
        <v>1565.2333333333333</v>
      </c>
      <c r="I7" s="121">
        <v>2075.7633333333333</v>
      </c>
      <c r="J7" s="121">
        <v>1251.1083333333333</v>
      </c>
      <c r="K7" s="121">
        <v>1210.3633333333335</v>
      </c>
      <c r="L7" s="121">
        <v>2490.213333333333</v>
      </c>
      <c r="M7" s="121">
        <v>677.7633333333333</v>
      </c>
      <c r="N7" s="122">
        <v>1221.4433333333334</v>
      </c>
    </row>
    <row r="8" spans="1:14" s="111" customFormat="1" ht="16.5" thickBot="1">
      <c r="A8" s="112" t="s">
        <v>74</v>
      </c>
      <c r="B8" s="124">
        <v>76868.44099999999</v>
      </c>
      <c r="C8" s="125">
        <v>9579.700833333332</v>
      </c>
      <c r="D8" s="125">
        <v>3136.870833333333</v>
      </c>
      <c r="E8" s="125">
        <v>12467.320833333331</v>
      </c>
      <c r="F8" s="125">
        <v>3581.386833333333</v>
      </c>
      <c r="G8" s="125">
        <v>1883.3608333333332</v>
      </c>
      <c r="H8" s="125">
        <v>2885.980833333333</v>
      </c>
      <c r="I8" s="125">
        <v>3106.930833333334</v>
      </c>
      <c r="J8" s="125">
        <v>13071.645833333332</v>
      </c>
      <c r="K8" s="125">
        <v>1945.0508333333332</v>
      </c>
      <c r="L8" s="125">
        <v>2880.9108333333334</v>
      </c>
      <c r="M8" s="125">
        <v>9344.410833333332</v>
      </c>
      <c r="N8" s="126">
        <v>12984.870833333332</v>
      </c>
    </row>
    <row r="9" spans="1:14" s="111" customFormat="1" ht="15.75">
      <c r="A9" s="116" t="s">
        <v>71</v>
      </c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</row>
    <row r="10" spans="1:14" s="111" customFormat="1" ht="20.25" customHeight="1">
      <c r="A10" s="120" t="s">
        <v>75</v>
      </c>
      <c r="B10" s="127">
        <v>63977.09</v>
      </c>
      <c r="C10" s="128">
        <v>8564.377499999999</v>
      </c>
      <c r="D10" s="128">
        <v>1719.0974999999999</v>
      </c>
      <c r="E10" s="128">
        <v>11639.257499999998</v>
      </c>
      <c r="F10" s="128">
        <v>1673.2374999999997</v>
      </c>
      <c r="G10" s="128">
        <v>1411.7875</v>
      </c>
      <c r="H10" s="128">
        <v>1509.9175</v>
      </c>
      <c r="I10" s="128">
        <v>1632.6175000000003</v>
      </c>
      <c r="J10" s="128">
        <v>12445.127499999999</v>
      </c>
      <c r="K10" s="128">
        <v>937.8375</v>
      </c>
      <c r="L10" s="128">
        <v>1341.6675</v>
      </c>
      <c r="M10" s="128">
        <v>8773.217499999999</v>
      </c>
      <c r="N10" s="129">
        <v>12328.947499999998</v>
      </c>
    </row>
    <row r="11" spans="1:14" s="111" customFormat="1" ht="21" customHeight="1" thickBot="1">
      <c r="A11" s="123" t="s">
        <v>76</v>
      </c>
      <c r="B11" s="130">
        <v>12891.351</v>
      </c>
      <c r="C11" s="128">
        <v>1015.3233333333334</v>
      </c>
      <c r="D11" s="128">
        <v>1417.773333333333</v>
      </c>
      <c r="E11" s="128">
        <v>828.0633333333334</v>
      </c>
      <c r="F11" s="128">
        <v>1908.1493333333335</v>
      </c>
      <c r="G11" s="128">
        <v>471.5733333333333</v>
      </c>
      <c r="H11" s="128">
        <v>1376.0633333333333</v>
      </c>
      <c r="I11" s="128">
        <v>1474.3133333333333</v>
      </c>
      <c r="J11" s="128">
        <v>626.5183333333333</v>
      </c>
      <c r="K11" s="128">
        <v>1007.2133333333334</v>
      </c>
      <c r="L11" s="128">
        <v>1539.2433333333333</v>
      </c>
      <c r="M11" s="128">
        <v>571.1933333333334</v>
      </c>
      <c r="N11" s="129">
        <v>655.9233333333334</v>
      </c>
    </row>
    <row r="12" spans="1:14" s="111" customFormat="1" ht="16.5" thickBot="1">
      <c r="A12" s="112" t="s">
        <v>89</v>
      </c>
      <c r="B12" s="131">
        <v>23524.290000000005</v>
      </c>
      <c r="C12" s="132">
        <v>2330.48</v>
      </c>
      <c r="D12" s="132">
        <v>10130.12</v>
      </c>
      <c r="E12" s="132">
        <v>443.35</v>
      </c>
      <c r="F12" s="132">
        <v>1726.45</v>
      </c>
      <c r="G12" s="132">
        <v>1060.18</v>
      </c>
      <c r="H12" s="132">
        <v>472.98</v>
      </c>
      <c r="I12" s="132">
        <v>767.99</v>
      </c>
      <c r="J12" s="132">
        <v>748.3100000000001</v>
      </c>
      <c r="K12" s="132">
        <v>1935.6100000000001</v>
      </c>
      <c r="L12" s="132">
        <v>1159.18</v>
      </c>
      <c r="M12" s="132">
        <v>1827.87</v>
      </c>
      <c r="N12" s="133">
        <v>921.77</v>
      </c>
    </row>
    <row r="13" spans="1:14" s="111" customFormat="1" ht="15.75">
      <c r="A13" s="116" t="s">
        <v>71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</row>
    <row r="14" spans="1:14" s="111" customFormat="1" ht="19.5" customHeight="1">
      <c r="A14" s="120" t="s">
        <v>75</v>
      </c>
      <c r="B14" s="127">
        <v>15472.989999999998</v>
      </c>
      <c r="C14" s="128">
        <v>1598.54</v>
      </c>
      <c r="D14" s="128">
        <v>8860.04</v>
      </c>
      <c r="E14" s="128">
        <v>118.67</v>
      </c>
      <c r="F14" s="128">
        <v>94.15</v>
      </c>
      <c r="G14" s="128">
        <v>209.3</v>
      </c>
      <c r="H14" s="128">
        <v>283.81</v>
      </c>
      <c r="I14" s="128">
        <v>166.54</v>
      </c>
      <c r="J14" s="128">
        <v>123.72</v>
      </c>
      <c r="K14" s="128">
        <v>1732.46</v>
      </c>
      <c r="L14" s="128">
        <v>208.21</v>
      </c>
      <c r="M14" s="128">
        <v>1721.3</v>
      </c>
      <c r="N14" s="129">
        <v>356.25</v>
      </c>
    </row>
    <row r="15" spans="1:14" s="111" customFormat="1" ht="22.5" customHeight="1" thickBot="1">
      <c r="A15" s="134" t="s">
        <v>76</v>
      </c>
      <c r="B15" s="135">
        <v>8051.299999999999</v>
      </c>
      <c r="C15" s="136">
        <v>731.94</v>
      </c>
      <c r="D15" s="136">
        <v>1270.08</v>
      </c>
      <c r="E15" s="136">
        <v>324.68</v>
      </c>
      <c r="F15" s="136">
        <v>1632.3</v>
      </c>
      <c r="G15" s="136">
        <v>850.88</v>
      </c>
      <c r="H15" s="136">
        <v>189.17</v>
      </c>
      <c r="I15" s="136">
        <v>601.45</v>
      </c>
      <c r="J15" s="136">
        <v>624.59</v>
      </c>
      <c r="K15" s="136">
        <v>203.15</v>
      </c>
      <c r="L15" s="136">
        <v>950.97</v>
      </c>
      <c r="M15" s="136">
        <v>106.57</v>
      </c>
      <c r="N15" s="137">
        <v>565.52</v>
      </c>
    </row>
    <row r="16" spans="1:14" s="111" customFormat="1" ht="15">
      <c r="A16" s="138" t="s">
        <v>95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ht="15">
      <c r="A17" s="140" t="s">
        <v>94</v>
      </c>
    </row>
    <row r="18" ht="18.75" customHeight="1">
      <c r="A18" s="140" t="s">
        <v>93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2022-06-07T09:38:04Z</cp:lastPrinted>
  <dcterms:created xsi:type="dcterms:W3CDTF">2015-04-24T09:04:58Z</dcterms:created>
  <dcterms:modified xsi:type="dcterms:W3CDTF">2022-06-07T09:38:57Z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