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<sst xmlns="http://schemas.openxmlformats.org/spreadsheetml/2006/main" count="108" uniqueCount="94">
  <si>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</si>
  <si>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</si>
  <si>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</si>
  <si>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</si>
  <si>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</si>
  <si>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</si>
  <si>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</si>
  <si>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</si>
  <si>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</si>
  <si>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</si>
  <si>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</si>
  <si>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</si>
  <si>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</si>
  <si>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</si>
  <si>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</si>
  <si>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</si>
  <si>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</si>
  <si>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</si>
  <si>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</si>
  <si>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</si>
  <si>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</si>
  <si>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</si>
  <si>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</si>
  <si>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</si>
  <si>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</si>
  <si>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</si>
  <si>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</si>
  <si>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</si>
  <si>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</si>
  <si>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</si>
  <si>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</si>
  <si>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</si>
  <si>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</si>
  <si>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</si>
  <si>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</si>
  <si>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</si>
  <si>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</si>
  <si>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</si>
  <si>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</si>
  <si>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</si>
  <si>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</si>
  <si>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</si>
  <si>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</si>
  <si>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</si>
  <si>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</si>
  <si>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</si>
  <si>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</si>
  <si>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</si>
  <si>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</si>
  <si>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</si>
  <si>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</si>
  <si>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</si>
  <si>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</si>
  <si>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</si>
  <si>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</si>
  <si>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</si>
  <si>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</si>
  <si>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</si>
  <si>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</si>
  <si>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</si>
  <si>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</si>
  <si>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</si>
  <si>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</si>
  <si>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</si>
  <si>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</si>
  <si>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</si>
  <si>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</si>
  <si>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</si>
  <si>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</si>
  <si>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</si>
  <si>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</si>
  <si>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</si>
  <si>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</si>
  <si>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</si>
  <si>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</si>
  <si>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</si>
  <si>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</si>
  <si>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</si>
  <si>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</si>
  <si>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</si>
  <si>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</si>
  <si>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</si>
  <si>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</si>
  <si>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</si>
  <si>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</si>
  <si>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</si>
  <si>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</si>
  <si>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</si>
  <si>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</si>
  <si>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 2021</t>
  </si>
  <si>
    <t xml:space="preserve"> * according to market of issuance; </t>
  </si>
  <si>
    <t>II. External government public debt service **)</t>
  </si>
  <si>
    <t>**) projection on debt contracted at the end of November 2021</t>
  </si>
  <si>
    <t>**) average exchange rate Ron/Eur, according to NCSP-November 2021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</si>
</sst>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vertical="center"/>
    </xf>
    <xf numFmtId="4" fontId="10" fillId="37" borderId="40" xfId="0" applyNumberFormat="1" applyFont="1" applyFill="1" applyBorder="1" applyAlignment="1">
      <alignment vertical="center"/>
    </xf>
    <xf numFmtId="4" fontId="10" fillId="37" borderId="41" xfId="0" applyNumberFormat="1" applyFont="1" applyFill="1" applyBorder="1" applyAlignment="1">
      <alignment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7" xfId="0" applyNumberFormat="1" applyFont="1" applyFill="1" applyBorder="1" applyAlignment="1">
      <alignment horizontal="left" vertical="top" wrapText="1"/>
    </xf>
    <xf numFmtId="4" fontId="6" fillId="37" borderId="40" xfId="0" applyNumberFormat="1" applyFont="1" applyFill="1" applyBorder="1" applyAlignment="1">
      <alignment horizontal="right" vertical="center"/>
    </xf>
    <xf numFmtId="4" fontId="10" fillId="37" borderId="40" xfId="0" applyNumberFormat="1" applyFont="1" applyFill="1" applyBorder="1" applyAlignment="1">
      <alignment horizontal="right" vertical="center"/>
    </xf>
    <xf numFmtId="4" fontId="10" fillId="37" borderId="41" xfId="0" applyNumberFormat="1" applyFont="1" applyFill="1" applyBorder="1" applyAlignment="1">
      <alignment horizontal="right" vertical="center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4" fontId="6" fillId="37" borderId="48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10" fillId="37" borderId="40" xfId="0" applyNumberFormat="1" applyFont="1" applyFill="1" applyBorder="1" applyAlignment="1">
      <alignment/>
    </xf>
    <xf numFmtId="4" fontId="10" fillId="37" borderId="41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4" fontId="6" fillId="37" borderId="50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4" fontId="10" fillId="37" borderId="5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vertical="top"/>
    </xf>
    <xf numFmtId="179" fontId="3" fillId="37" borderId="0" xfId="0" applyNumberFormat="1" applyFont="1" applyFill="1" applyAlignment="1">
      <alignment/>
    </xf>
    <xf numFmtId="0" fontId="7" fillId="37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0550844"/>
        <c:axId val="29413277"/>
      </c:barChart>
      <c:catAx>
        <c:axId val="405508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3277"/>
        <c:crossesAt val="0"/>
        <c:auto val="1"/>
        <c:lblOffset val="100"/>
        <c:tickLblSkip val="1"/>
        <c:noMultiLvlLbl val="0"/>
      </c:catAx>
      <c:valAx>
        <c:axId val="29413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35" t="s">
        <v>32</v>
      </c>
      <c r="B68" s="135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37" t="s">
        <v>45</v>
      </c>
      <c r="B69" s="137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46</v>
      </c>
      <c r="B70" s="137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47</v>
      </c>
      <c r="B71" s="137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48</v>
      </c>
      <c r="B72" s="137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49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50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51</v>
      </c>
      <c r="B75" s="137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52</v>
      </c>
      <c r="B76" s="137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53</v>
      </c>
      <c r="B77" s="137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54</v>
      </c>
      <c r="B78" s="137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37" t="s">
        <v>55</v>
      </c>
      <c r="B79" s="137"/>
      <c r="C79" s="137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56</v>
      </c>
      <c r="B80" s="137"/>
      <c r="C80" s="137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57</v>
      </c>
      <c r="B81" s="137"/>
      <c r="C81" s="137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58</v>
      </c>
      <c r="B82" s="137"/>
      <c r="C82" s="137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59</v>
      </c>
      <c r="B83" s="137"/>
      <c r="C83" s="137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60</v>
      </c>
      <c r="B84" s="137"/>
      <c r="C84" s="137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61</v>
      </c>
      <c r="B85" s="137"/>
      <c r="C85" s="137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62</v>
      </c>
      <c r="B86" s="136"/>
      <c r="C86" s="136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63</v>
      </c>
      <c r="B87" s="136"/>
      <c r="C87" s="136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64</v>
      </c>
      <c r="B88" s="136"/>
      <c r="C88" s="136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65</v>
      </c>
      <c r="B89" s="136"/>
      <c r="C89" s="136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34"/>
      <c r="B90" s="134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35" t="s">
        <v>67</v>
      </c>
      <c r="B92" s="135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6" t="s">
        <v>68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60" zoomScaleNormal="75" zoomScalePageLayoutView="0" workbookViewId="0" topLeftCell="A1">
      <selection activeCell="D36" sqref="D36"/>
    </sheetView>
  </sheetViews>
  <sheetFormatPr defaultColWidth="9.140625" defaultRowHeight="12.75"/>
  <cols>
    <col min="1" max="1" width="63.28125" style="96" customWidth="1"/>
    <col min="2" max="2" width="16.140625" style="96" customWidth="1"/>
    <col min="3" max="3" width="11.421875" style="96" bestFit="1" customWidth="1"/>
    <col min="4" max="4" width="19.00390625" style="96" customWidth="1"/>
    <col min="5" max="5" width="16.140625" style="96" customWidth="1"/>
    <col min="6" max="6" width="11.421875" style="96" bestFit="1" customWidth="1"/>
    <col min="7" max="7" width="14.00390625" style="96" customWidth="1"/>
    <col min="8" max="8" width="15.8515625" style="96" customWidth="1"/>
    <col min="9" max="9" width="16.140625" style="96" customWidth="1"/>
    <col min="10" max="10" width="15.8515625" style="96" customWidth="1"/>
    <col min="11" max="11" width="14.140625" style="96" bestFit="1" customWidth="1"/>
    <col min="12" max="13" width="13.28125" style="96" bestFit="1" customWidth="1"/>
    <col min="14" max="14" width="12.57421875" style="96" bestFit="1" customWidth="1"/>
    <col min="15" max="16384" width="9.140625" style="96" customWidth="1"/>
  </cols>
  <sheetData>
    <row r="1" spans="2:11" ht="45.75" customHeight="1">
      <c r="B1" s="140"/>
      <c r="C1" s="140"/>
      <c r="D1" s="140"/>
      <c r="E1" s="140"/>
      <c r="F1" s="140"/>
      <c r="G1" s="140"/>
      <c r="H1" s="140"/>
      <c r="I1" s="97"/>
      <c r="J1" s="97"/>
      <c r="K1" s="97"/>
    </row>
    <row r="2" spans="1:14" ht="28.5" customHeight="1" thickBot="1">
      <c r="A2" s="98"/>
      <c r="N2" s="99" t="s">
        <v>31</v>
      </c>
    </row>
    <row r="3" spans="1:14" s="104" customFormat="1" ht="63" customHeight="1" thickBot="1">
      <c r="A3" s="100" t="s">
        <v>69</v>
      </c>
      <c r="B3" s="101" t="s">
        <v>89</v>
      </c>
      <c r="C3" s="102" t="s">
        <v>77</v>
      </c>
      <c r="D3" s="102" t="s">
        <v>78</v>
      </c>
      <c r="E3" s="102" t="s">
        <v>79</v>
      </c>
      <c r="F3" s="102" t="s">
        <v>80</v>
      </c>
      <c r="G3" s="102" t="s">
        <v>81</v>
      </c>
      <c r="H3" s="102" t="s">
        <v>82</v>
      </c>
      <c r="I3" s="102" t="s">
        <v>83</v>
      </c>
      <c r="J3" s="102" t="s">
        <v>84</v>
      </c>
      <c r="K3" s="102" t="s">
        <v>85</v>
      </c>
      <c r="L3" s="102" t="s">
        <v>86</v>
      </c>
      <c r="M3" s="102" t="s">
        <v>87</v>
      </c>
      <c r="N3" s="103" t="s">
        <v>88</v>
      </c>
    </row>
    <row r="4" spans="1:14" s="104" customFormat="1" ht="37.5" customHeight="1" thickBot="1">
      <c r="A4" s="105" t="s">
        <v>70</v>
      </c>
      <c r="B4" s="106">
        <v>71735.23999999999</v>
      </c>
      <c r="C4" s="107">
        <v>1273.13</v>
      </c>
      <c r="D4" s="107">
        <v>13586.09</v>
      </c>
      <c r="E4" s="107">
        <v>10698.800000000001</v>
      </c>
      <c r="F4" s="107">
        <v>3503.79</v>
      </c>
      <c r="G4" s="107">
        <v>2826.84</v>
      </c>
      <c r="H4" s="107">
        <v>12709.689999999999</v>
      </c>
      <c r="I4" s="107">
        <v>2796.66</v>
      </c>
      <c r="J4" s="107">
        <v>4290.11</v>
      </c>
      <c r="K4" s="107">
        <v>2005.5900000000001</v>
      </c>
      <c r="L4" s="107">
        <v>12615.66</v>
      </c>
      <c r="M4" s="107">
        <v>2116.8199999999997</v>
      </c>
      <c r="N4" s="108">
        <v>3312.06</v>
      </c>
    </row>
    <row r="5" spans="1:14" s="104" customFormat="1" ht="23.25" customHeight="1" thickBot="1">
      <c r="A5" s="109" t="s">
        <v>71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s="104" customFormat="1" ht="23.25" customHeight="1" thickBot="1">
      <c r="A6" s="113" t="s">
        <v>72</v>
      </c>
      <c r="B6" s="106">
        <v>54337.689999999995</v>
      </c>
      <c r="C6" s="114">
        <v>720.03</v>
      </c>
      <c r="D6" s="114">
        <v>11528.96</v>
      </c>
      <c r="E6" s="114">
        <v>9788.37</v>
      </c>
      <c r="F6" s="114">
        <v>892.09</v>
      </c>
      <c r="G6" s="114">
        <v>2102.4</v>
      </c>
      <c r="H6" s="114">
        <v>10960.65</v>
      </c>
      <c r="I6" s="114">
        <v>1149.03</v>
      </c>
      <c r="J6" s="114">
        <v>2987.74</v>
      </c>
      <c r="K6" s="114">
        <v>1082.46</v>
      </c>
      <c r="L6" s="114">
        <v>9982.89</v>
      </c>
      <c r="M6" s="114">
        <v>1024.22</v>
      </c>
      <c r="N6" s="115">
        <v>2118.85</v>
      </c>
    </row>
    <row r="7" spans="1:14" s="104" customFormat="1" ht="21" customHeight="1" thickBot="1">
      <c r="A7" s="116" t="s">
        <v>73</v>
      </c>
      <c r="B7" s="106">
        <v>17397.55</v>
      </c>
      <c r="C7" s="114">
        <v>553.1</v>
      </c>
      <c r="D7" s="114">
        <v>2057.13</v>
      </c>
      <c r="E7" s="114">
        <v>910.43</v>
      </c>
      <c r="F7" s="114">
        <v>2611.7</v>
      </c>
      <c r="G7" s="114">
        <v>724.44</v>
      </c>
      <c r="H7" s="114">
        <v>1749.04</v>
      </c>
      <c r="I7" s="114">
        <v>1647.6299999999999</v>
      </c>
      <c r="J7" s="114">
        <v>1302.37</v>
      </c>
      <c r="K7" s="114">
        <v>923.13</v>
      </c>
      <c r="L7" s="114">
        <v>2632.77</v>
      </c>
      <c r="M7" s="114">
        <v>1092.6</v>
      </c>
      <c r="N7" s="115">
        <v>1193.21</v>
      </c>
    </row>
    <row r="8" spans="1:14" s="104" customFormat="1" ht="16.5" thickBot="1">
      <c r="A8" s="105" t="s">
        <v>74</v>
      </c>
      <c r="B8" s="117">
        <v>62065.11</v>
      </c>
      <c r="C8" s="118">
        <v>555.5</v>
      </c>
      <c r="D8" s="118">
        <v>12232.91</v>
      </c>
      <c r="E8" s="118">
        <v>10206.59</v>
      </c>
      <c r="F8" s="118">
        <v>2119.66</v>
      </c>
      <c r="G8" s="118">
        <v>1860.1299999999999</v>
      </c>
      <c r="H8" s="118">
        <v>12268.29</v>
      </c>
      <c r="I8" s="118">
        <v>2082.98</v>
      </c>
      <c r="J8" s="118">
        <v>3341.24</v>
      </c>
      <c r="K8" s="118">
        <v>1753.42</v>
      </c>
      <c r="L8" s="118">
        <v>11509.98</v>
      </c>
      <c r="M8" s="118">
        <v>1537.4099999999999</v>
      </c>
      <c r="N8" s="119">
        <v>2597</v>
      </c>
    </row>
    <row r="9" spans="1:14" s="104" customFormat="1" ht="15.75">
      <c r="A9" s="109" t="s">
        <v>71</v>
      </c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0" spans="1:14" s="104" customFormat="1" ht="20.25" customHeight="1">
      <c r="A10" s="113" t="s">
        <v>75</v>
      </c>
      <c r="B10" s="120">
        <v>51937.950000000004</v>
      </c>
      <c r="C10" s="121">
        <v>639.28</v>
      </c>
      <c r="D10" s="121">
        <v>11396.66</v>
      </c>
      <c r="E10" s="121">
        <v>9622.67</v>
      </c>
      <c r="F10" s="121">
        <v>732.73</v>
      </c>
      <c r="G10" s="121">
        <v>1893.82</v>
      </c>
      <c r="H10" s="121">
        <v>10694.09</v>
      </c>
      <c r="I10" s="121">
        <v>978.91</v>
      </c>
      <c r="J10" s="121">
        <v>2805.74</v>
      </c>
      <c r="K10" s="121">
        <v>866.33</v>
      </c>
      <c r="L10" s="121">
        <v>9805.68</v>
      </c>
      <c r="M10" s="121">
        <v>798.25</v>
      </c>
      <c r="N10" s="122">
        <v>1703.79</v>
      </c>
    </row>
    <row r="11" spans="1:14" s="104" customFormat="1" ht="21" customHeight="1" thickBot="1">
      <c r="A11" s="116" t="s">
        <v>76</v>
      </c>
      <c r="B11" s="123">
        <v>10127.16</v>
      </c>
      <c r="C11" s="121">
        <v>-83.78</v>
      </c>
      <c r="D11" s="121">
        <v>836.25</v>
      </c>
      <c r="E11" s="121">
        <v>583.92</v>
      </c>
      <c r="F11" s="121">
        <v>1386.93</v>
      </c>
      <c r="G11" s="121">
        <v>-33.69</v>
      </c>
      <c r="H11" s="121">
        <v>1574.2</v>
      </c>
      <c r="I11" s="121">
        <v>1104.07</v>
      </c>
      <c r="J11" s="121">
        <v>535.5</v>
      </c>
      <c r="K11" s="121">
        <v>887.09</v>
      </c>
      <c r="L11" s="121">
        <v>1704.3</v>
      </c>
      <c r="M11" s="121">
        <v>739.16</v>
      </c>
      <c r="N11" s="122">
        <v>893.21</v>
      </c>
    </row>
    <row r="12" spans="1:14" s="104" customFormat="1" ht="16.5" thickBot="1">
      <c r="A12" s="105" t="s">
        <v>91</v>
      </c>
      <c r="B12" s="124">
        <v>9670.13</v>
      </c>
      <c r="C12" s="125">
        <v>717.63</v>
      </c>
      <c r="D12" s="125">
        <v>1353.18</v>
      </c>
      <c r="E12" s="125">
        <v>492.21</v>
      </c>
      <c r="F12" s="125">
        <v>1384.13</v>
      </c>
      <c r="G12" s="125">
        <v>966.71</v>
      </c>
      <c r="H12" s="125">
        <v>441.4</v>
      </c>
      <c r="I12" s="125">
        <v>713.68</v>
      </c>
      <c r="J12" s="125">
        <v>948.87</v>
      </c>
      <c r="K12" s="125">
        <v>252.17</v>
      </c>
      <c r="L12" s="125">
        <v>1105.68</v>
      </c>
      <c r="M12" s="125">
        <v>579.41</v>
      </c>
      <c r="N12" s="126">
        <v>715.06</v>
      </c>
    </row>
    <row r="13" spans="1:14" s="104" customFormat="1" ht="15.75">
      <c r="A13" s="109" t="s">
        <v>71</v>
      </c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14" s="104" customFormat="1" ht="19.5" customHeight="1">
      <c r="A14" s="113" t="s">
        <v>75</v>
      </c>
      <c r="B14" s="120">
        <v>2399.7400000000002</v>
      </c>
      <c r="C14" s="121">
        <v>80.75</v>
      </c>
      <c r="D14" s="121">
        <v>132.3</v>
      </c>
      <c r="E14" s="121">
        <v>165.7</v>
      </c>
      <c r="F14" s="121">
        <v>159.36</v>
      </c>
      <c r="G14" s="121">
        <v>208.58</v>
      </c>
      <c r="H14" s="121">
        <v>266.56</v>
      </c>
      <c r="I14" s="121">
        <v>170.12</v>
      </c>
      <c r="J14" s="121">
        <v>182</v>
      </c>
      <c r="K14" s="121">
        <v>216.13</v>
      </c>
      <c r="L14" s="121">
        <v>177.21</v>
      </c>
      <c r="M14" s="121">
        <v>225.97</v>
      </c>
      <c r="N14" s="122">
        <v>415.06</v>
      </c>
    </row>
    <row r="15" spans="1:14" s="104" customFormat="1" ht="22.5" customHeight="1" thickBot="1">
      <c r="A15" s="127" t="s">
        <v>76</v>
      </c>
      <c r="B15" s="128">
        <v>7270.389999999999</v>
      </c>
      <c r="C15" s="129">
        <v>636.88</v>
      </c>
      <c r="D15" s="129">
        <v>1220.88</v>
      </c>
      <c r="E15" s="129">
        <v>326.51</v>
      </c>
      <c r="F15" s="129">
        <v>1224.77</v>
      </c>
      <c r="G15" s="129">
        <v>758.13</v>
      </c>
      <c r="H15" s="129">
        <v>174.84</v>
      </c>
      <c r="I15" s="129">
        <v>543.56</v>
      </c>
      <c r="J15" s="129">
        <v>766.87</v>
      </c>
      <c r="K15" s="129">
        <v>36.04</v>
      </c>
      <c r="L15" s="129">
        <v>928.47</v>
      </c>
      <c r="M15" s="129">
        <v>353.44</v>
      </c>
      <c r="N15" s="130">
        <v>300</v>
      </c>
    </row>
    <row r="16" spans="1:14" s="104" customFormat="1" ht="15">
      <c r="A16" s="131" t="s">
        <v>90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ht="15">
      <c r="A17" s="133" t="s">
        <v>92</v>
      </c>
    </row>
    <row r="18" ht="18.75" customHeight="1">
      <c r="A18" s="133" t="s">
        <v>93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2022-01-10T13:22:20Z</cp:lastPrinted>
  <dcterms:created xsi:type="dcterms:W3CDTF">2015-04-24T09:04:58Z</dcterms:created>
  <dcterms:modified xsi:type="dcterms:W3CDTF">2022-01-11T08:07:47Z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