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9 ian" sheetId="3" r:id="rId3"/>
  </sheets>
  <definedNames>
    <definedName name="Excel_BuiltIn_Print_Area" localSheetId="0">'2000 - 2016 mai cxalcule'!$A$5:$BB$66</definedName>
    <definedName name="Excel_BuiltIn_Print_Area" localSheetId="2">'2000 - 2019 ian'!$A$1:$O$62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'2000 - 2019 ian'!$A$1:$U$62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<sst xmlns="http://schemas.openxmlformats.org/spreadsheetml/2006/main" count="189" uniqueCount="69">
  <si>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</si>
  <si>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</si>
  <si>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</si>
  <si>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</si>
  <si>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</si>
  <si>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</si>
  <si>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</si>
  <si>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</si>
  <si>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</si>
  <si>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</si>
  <si>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</si>
  <si>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</si>
  <si>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</si>
  <si>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</si>
  <si>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</si>
  <si>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</si>
  <si>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</si>
  <si>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</si>
  <si>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</si>
  <si>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</si>
  <si>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</si>
  <si>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</si>
  <si>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</si>
  <si>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</si>
  <si>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</si>
  <si>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</si>
  <si>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</si>
  <si>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</si>
  <si>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</si>
  <si>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</si>
  <si>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</si>
  <si>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</si>
  <si>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</si>
  <si>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</si>
  <si>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</si>
  <si>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</si>
  <si>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</si>
  <si>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</si>
  <si>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</si>
  <si>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</si>
  <si>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</si>
  <si>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</si>
  <si>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</si>
  <si>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</si>
  <si>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</si>
  <si>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</si>
  <si>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</si>
  <si>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</si>
  <si>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</si>
  <si>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</si>
  <si>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</si>
  <si>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</si>
  <si>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</si>
  <si>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</si>
  <si>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</si>
  <si>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</si>
  <si>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</si>
  <si>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</si>
  <si>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</si>
  <si>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</si>
  <si>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</si>
  <si>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</si>
  <si>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</si>
  <si>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</si>
  <si>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</si>
  <si>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</si>
  <si>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</si>
  <si>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</si>
  <si>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pentru anul 2018 conform comunicatului INS din 7 martie 2019 iar pentru anul 2019 conform prognozei CNP prognoza de iarna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</si>
</sst>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294" t="s">
        <v>57</v>
      </c>
      <c r="B66" s="294"/>
      <c r="C66" s="294"/>
      <c r="D66" s="294"/>
      <c r="E66" s="294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75" zoomScaleNormal="75" zoomScaleSheetLayoutView="75" zoomScalePageLayoutView="0" workbookViewId="0" topLeftCell="A35">
      <pane xSplit="1" topLeftCell="B1" activePane="topRight" state="frozen"/>
      <selection pane="topLeft" activeCell="A1" sqref="A1"/>
      <selection pane="topRight" activeCell="K60" sqref="K60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8.5546875" style="1" bestFit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11.21484375" style="1" customWidth="1"/>
    <col min="17" max="17" width="10.10546875" style="163" bestFit="1" customWidth="1"/>
    <col min="18" max="18" width="10.4453125" style="153" customWidth="1"/>
    <col min="19" max="19" width="10.10546875" style="1" bestFit="1" customWidth="1"/>
    <col min="20" max="21" width="10.77734375" style="153" bestFit="1" customWidth="1"/>
    <col min="22" max="16384" width="9.6640625" style="1" customWidth="1"/>
  </cols>
  <sheetData>
    <row r="1" spans="1:21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f>(Q15+Q17+Q18)/Q58</f>
        <v>42656.49243010277</v>
      </c>
      <c r="R1" s="196">
        <f>(R15+R17+R18)/R58</f>
        <v>46772.103675320956</v>
      </c>
      <c r="T1" s="152"/>
      <c r="U1" s="152" t="s">
        <v>54</v>
      </c>
    </row>
    <row r="2" spans="1:21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7">
        <v>43465</v>
      </c>
      <c r="U2" s="287">
        <v>43496</v>
      </c>
    </row>
    <row r="3" spans="1:21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288">
        <v>400776.3</v>
      </c>
      <c r="U3" s="288">
        <v>392968.1</v>
      </c>
    </row>
    <row r="4" spans="1:21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0.4300792576164352</v>
      </c>
      <c r="T4" s="289">
        <v>0.42614129524629774</v>
      </c>
      <c r="U4" s="289">
        <v>0.384320880195599</v>
      </c>
    </row>
    <row r="5" spans="1:21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169">
        <v>384942.5</v>
      </c>
      <c r="U5" s="169">
        <v>377126.1</v>
      </c>
    </row>
    <row r="6" spans="1:21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0.4120647834714603</v>
      </c>
      <c r="T6" s="44">
        <v>0.40930537944820583</v>
      </c>
      <c r="U6" s="44">
        <v>0.36882748166259166</v>
      </c>
    </row>
    <row r="7" spans="1:21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51">
        <v>384942.5</v>
      </c>
      <c r="U7" s="51">
        <v>377126.1</v>
      </c>
    </row>
    <row r="8" spans="1:21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69">
        <v>366930.8</v>
      </c>
      <c r="U8" s="69">
        <v>359017</v>
      </c>
    </row>
    <row r="9" spans="1:21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70">
        <v>18011.7</v>
      </c>
      <c r="U9" s="70">
        <v>18109.1</v>
      </c>
    </row>
    <row r="10" spans="1:21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76">
        <v>384942.5</v>
      </c>
      <c r="U10" s="76">
        <v>377126.10000000003</v>
      </c>
    </row>
    <row r="11" spans="1:21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70">
        <v>39762.9</v>
      </c>
      <c r="U11" s="70">
        <v>40343.4</v>
      </c>
    </row>
    <row r="12" spans="1:21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70">
        <v>79.1</v>
      </c>
      <c r="U12" s="70">
        <v>80.3</v>
      </c>
    </row>
    <row r="13" spans="1:21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82">
        <v>345100.5</v>
      </c>
      <c r="U13" s="82">
        <v>336702.4</v>
      </c>
    </row>
    <row r="14" spans="1:21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88">
        <v>384942.5</v>
      </c>
      <c r="U14" s="88">
        <v>377126.10000000003</v>
      </c>
    </row>
    <row r="15" spans="1:21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70">
        <v>3996.8</v>
      </c>
      <c r="U15" s="70">
        <v>3995.7</v>
      </c>
    </row>
    <row r="16" spans="1:21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70">
        <v>0</v>
      </c>
      <c r="U16" s="70">
        <v>0</v>
      </c>
    </row>
    <row r="17" spans="1:21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70">
        <v>158393.4</v>
      </c>
      <c r="U17" s="70">
        <v>156159.6</v>
      </c>
    </row>
    <row r="18" spans="1:21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70">
        <v>111320.5</v>
      </c>
      <c r="U18" s="70">
        <v>112952.2</v>
      </c>
    </row>
    <row r="19" spans="1:21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70">
        <v>0</v>
      </c>
      <c r="U19" s="70">
        <v>0</v>
      </c>
    </row>
    <row r="20" spans="1:21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70">
        <v>57384.9</v>
      </c>
      <c r="U20" s="70">
        <v>58034.2</v>
      </c>
    </row>
    <row r="21" spans="1:22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70">
        <v>53846.9</v>
      </c>
      <c r="U21" s="70">
        <v>45984.4</v>
      </c>
      <c r="V21" s="291"/>
    </row>
    <row r="22" spans="1:22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103">
        <v>384942.50000000006</v>
      </c>
      <c r="U22" s="103">
        <v>377126.1</v>
      </c>
      <c r="V22" s="292"/>
    </row>
    <row r="23" spans="1:22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69">
        <v>214650.7</v>
      </c>
      <c r="U23" s="69">
        <v>208415.7</v>
      </c>
      <c r="V23" s="292"/>
    </row>
    <row r="24" spans="1:21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70">
        <v>28223.1</v>
      </c>
      <c r="U24" s="70">
        <v>28572.8</v>
      </c>
    </row>
    <row r="25" spans="1:21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70">
        <v>0</v>
      </c>
      <c r="U25" s="70">
        <v>0</v>
      </c>
    </row>
    <row r="26" spans="1:21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70">
        <v>140027.1</v>
      </c>
      <c r="U26" s="70">
        <v>138036.6</v>
      </c>
    </row>
    <row r="27" spans="1:21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70">
        <v>0</v>
      </c>
      <c r="U27" s="70">
        <v>0</v>
      </c>
    </row>
    <row r="28" spans="1:21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70">
        <v>6.2</v>
      </c>
      <c r="U28" s="70">
        <v>6.2</v>
      </c>
    </row>
    <row r="29" spans="1:21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70">
        <v>0</v>
      </c>
      <c r="U29" s="70">
        <v>0</v>
      </c>
    </row>
    <row r="30" spans="1:21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70">
        <v>228.9</v>
      </c>
      <c r="U30" s="70">
        <v>240.2</v>
      </c>
    </row>
    <row r="31" spans="1:21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70">
        <v>0</v>
      </c>
      <c r="U31" s="70">
        <v>0</v>
      </c>
    </row>
    <row r="32" spans="1:21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70">
        <v>1806.5</v>
      </c>
      <c r="U32" s="70">
        <v>1854.6</v>
      </c>
    </row>
    <row r="33" spans="1:21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70">
        <v>0</v>
      </c>
      <c r="U33" s="70">
        <v>0</v>
      </c>
    </row>
    <row r="34" spans="1:21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70">
        <v>0</v>
      </c>
      <c r="U34" s="70">
        <v>0</v>
      </c>
    </row>
    <row r="35" spans="1:21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70">
        <v>0</v>
      </c>
      <c r="U35" s="70">
        <v>0</v>
      </c>
    </row>
    <row r="36" spans="1:21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70">
        <v>0</v>
      </c>
      <c r="U36" s="70">
        <v>0</v>
      </c>
    </row>
    <row r="37" spans="1:21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70">
        <v>0</v>
      </c>
      <c r="U37" s="70">
        <v>0</v>
      </c>
    </row>
    <row r="38" spans="1:21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70">
        <v>0</v>
      </c>
      <c r="U38" s="70">
        <v>0</v>
      </c>
    </row>
    <row r="39" spans="1:21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408015.9</v>
      </c>
      <c r="T39" s="103">
        <v>384942.5</v>
      </c>
      <c r="U39" s="103">
        <v>377126.1</v>
      </c>
    </row>
    <row r="40" spans="1:21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70">
        <v>57843.7</v>
      </c>
      <c r="U40" s="70">
        <v>49980.1</v>
      </c>
    </row>
    <row r="41" spans="1:21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70">
        <v>86826.7</v>
      </c>
      <c r="U41" s="70">
        <v>83835.3</v>
      </c>
    </row>
    <row r="42" spans="1:21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70">
        <v>240272.1</v>
      </c>
      <c r="U42" s="70">
        <v>243310.7</v>
      </c>
    </row>
    <row r="43" spans="1:21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353016</v>
      </c>
      <c r="T43" s="76">
        <v>384942.5</v>
      </c>
      <c r="U43" s="76">
        <v>377126.1</v>
      </c>
    </row>
    <row r="44" spans="1:21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70">
        <v>296635.9</v>
      </c>
      <c r="U44" s="70">
        <v>296413.2</v>
      </c>
    </row>
    <row r="45" spans="1:21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70">
        <v>88306.6</v>
      </c>
      <c r="U45" s="70">
        <v>80712.9</v>
      </c>
    </row>
    <row r="46" spans="1:21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117">
        <v>15833.800000000001</v>
      </c>
      <c r="U46" s="117">
        <v>15842</v>
      </c>
    </row>
    <row r="47" spans="1:21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70"/>
      <c r="U47" s="70"/>
    </row>
    <row r="48" spans="1:21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76">
        <v>15833.800000000001</v>
      </c>
      <c r="U48" s="76">
        <v>15842</v>
      </c>
    </row>
    <row r="49" spans="1:21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70">
        <v>15271.7</v>
      </c>
      <c r="U49" s="70">
        <v>15290</v>
      </c>
    </row>
    <row r="50" spans="1:21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70">
        <v>562.1</v>
      </c>
      <c r="U50" s="70">
        <v>552</v>
      </c>
    </row>
    <row r="51" spans="1:21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76">
        <v>15833.8</v>
      </c>
      <c r="U51" s="76">
        <v>15841.999999999998</v>
      </c>
    </row>
    <row r="52" spans="1:21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70">
        <v>12872.8</v>
      </c>
      <c r="U52" s="70">
        <v>12802.8</v>
      </c>
    </row>
    <row r="53" spans="1:21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70">
        <v>2952.5</v>
      </c>
      <c r="U53" s="70">
        <v>3035.4</v>
      </c>
    </row>
    <row r="54" spans="1:21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70">
        <v>8.5</v>
      </c>
      <c r="U54" s="70">
        <v>3.8</v>
      </c>
    </row>
    <row r="55" spans="1:21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76">
        <v>15833.800000000001</v>
      </c>
      <c r="U55" s="76">
        <v>15842</v>
      </c>
    </row>
    <row r="56" spans="1:21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70">
        <v>970.1</v>
      </c>
      <c r="U56" s="70">
        <v>964.5</v>
      </c>
    </row>
    <row r="57" spans="1:21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140">
        <v>14863.7</v>
      </c>
      <c r="U57" s="140">
        <v>14877.5</v>
      </c>
    </row>
    <row r="58" spans="1:21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4.6639</v>
      </c>
      <c r="U58" s="145">
        <v>4.7348</v>
      </c>
    </row>
    <row r="59" spans="1:21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668590</v>
      </c>
      <c r="Q59" s="149">
        <v>712588</v>
      </c>
      <c r="R59" s="149">
        <v>765135</v>
      </c>
      <c r="S59" s="149">
        <v>856700</v>
      </c>
      <c r="T59" s="149">
        <v>940477.5</v>
      </c>
      <c r="U59" s="149">
        <v>1022500</v>
      </c>
    </row>
    <row r="60" spans="1:17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6.5" customHeight="1">
      <c r="A61" s="293" t="s">
        <v>68</v>
      </c>
      <c r="B61" s="293"/>
      <c r="C61" s="293"/>
      <c r="D61" s="293"/>
      <c r="E61" s="293"/>
      <c r="F61" s="295"/>
      <c r="G61" s="295"/>
      <c r="I61" s="1"/>
      <c r="K61" s="1"/>
      <c r="O61" s="1"/>
      <c r="Q61" s="1"/>
      <c r="R61" s="154"/>
    </row>
    <row r="62" spans="1:17" ht="16.5" customHeight="1">
      <c r="A62" s="150" t="s">
        <v>67</v>
      </c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5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12017028</cp:lastModifiedBy>
  <cp:lastPrinted>2019-04-01T08:17:53Z</cp:lastPrinted>
  <dcterms:modified xsi:type="dcterms:W3CDTF">2019-04-01T08:20:13Z</dcterms:modified>
  <cp:category/>
  <cp:version/>
  <cp:contentType/>
  <cp:contentStatus/>
</cp:coreProperties>
</file>