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fic" sheetId="1" r:id="rId1"/>
    <sheet name="Date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<sst xmlns="http://schemas.openxmlformats.org/spreadsheetml/2006/main" count="11" uniqueCount="11">
  <si>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6M</t>
  </si>
  <si>
    <t>12M</t>
  </si>
  <si>
    <t>2y</t>
  </si>
  <si>
    <t>3Y</t>
  </si>
  <si>
    <t>4Y</t>
  </si>
  <si>
    <t>5Y</t>
  </si>
  <si>
    <t>10Y</t>
  </si>
  <si>
    <t>7Y</t>
  </si>
  <si>
    <t>3M</t>
  </si>
  <si>
    <t>15y</t>
  </si>
  <si>
    <t>11Y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</si>
</sst>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b/>
      <sz val="10.75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Curbă Randamente piaţa primară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5"/>
          <c:w val="0.9722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Date!$A$10</c:f>
              <c:strCache>
                <c:ptCount val="1"/>
                <c:pt idx="0">
                  <c:v>Dec-13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Date!$C$10:$L$10</c:f>
              <c:numCache>
                <c:ptCount val="10"/>
                <c:pt idx="0">
                  <c:v>2.78</c:v>
                </c:pt>
                <c:pt idx="1">
                  <c:v>2.9</c:v>
                </c:pt>
                <c:pt idx="2">
                  <c:v>4.37</c:v>
                </c:pt>
                <c:pt idx="3">
                  <c:v>3.97</c:v>
                </c:pt>
                <c:pt idx="4">
                  <c:v>4.9</c:v>
                </c:pt>
                <c:pt idx="5">
                  <c:v>4.9</c:v>
                </c:pt>
                <c:pt idx="6">
                  <c:v>5.14</c:v>
                </c:pt>
                <c:pt idx="7">
                  <c:v>4.52</c:v>
                </c:pt>
                <c:pt idx="9">
                  <c:v>5.16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Date!$A$11</c:f>
              <c:strCache>
                <c:ptCount val="1"/>
                <c:pt idx="0">
                  <c:v>Dec-12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Date!$C$11:$L$11</c:f>
              <c:numCache>
                <c:ptCount val="10"/>
                <c:pt idx="0">
                  <c:v>5.91</c:v>
                </c:pt>
                <c:pt idx="1">
                  <c:v>6.24</c:v>
                </c:pt>
                <c:pt idx="2">
                  <c:v>6.44</c:v>
                </c:pt>
                <c:pt idx="3">
                  <c:v>6.14</c:v>
                </c:pt>
                <c:pt idx="4">
                  <c:v>6.29</c:v>
                </c:pt>
                <c:pt idx="5">
                  <c:v>6.57</c:v>
                </c:pt>
                <c:pt idx="6">
                  <c:v>6.4</c:v>
                </c:pt>
                <c:pt idx="7">
                  <c:v>6.75</c:v>
                </c:pt>
                <c:pt idx="9">
                  <c:v>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Date!$A$12</c:f>
              <c:strCache>
                <c:ptCount val="1"/>
                <c:pt idx="0">
                  <c:v>Dec-11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Date!$C$12:$L$12</c:f>
              <c:numCache>
                <c:ptCount val="10"/>
                <c:pt idx="0">
                  <c:v>6.51</c:v>
                </c:pt>
                <c:pt idx="1">
                  <c:v>6.55</c:v>
                </c:pt>
                <c:pt idx="2">
                  <c:v>7.15</c:v>
                </c:pt>
                <c:pt idx="3">
                  <c:v>7.23</c:v>
                </c:pt>
                <c:pt idx="4">
                  <c:v>7.29</c:v>
                </c:pt>
                <c:pt idx="5">
                  <c:v>7.35</c:v>
                </c:pt>
                <c:pt idx="6">
                  <c:v>7.3</c:v>
                </c:pt>
                <c:pt idx="7">
                  <c:v>7.25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Date!$A$13</c:f>
              <c:strCache>
                <c:ptCount val="1"/>
                <c:pt idx="0">
                  <c:v>Dec-10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2"/>
            <c:spPr>
              <a:ln w="254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FF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FFFF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Date!$C$13:$L$13</c:f>
              <c:numCache>
                <c:ptCount val="10"/>
                <c:pt idx="0">
                  <c:v>6.71</c:v>
                </c:pt>
                <c:pt idx="1">
                  <c:v>7</c:v>
                </c:pt>
                <c:pt idx="2">
                  <c:v>7.085</c:v>
                </c:pt>
                <c:pt idx="3">
                  <c:v>7.17</c:v>
                </c:pt>
                <c:pt idx="4">
                  <c:v>7.085</c:v>
                </c:pt>
                <c:pt idx="5">
                  <c:v>7</c:v>
                </c:pt>
                <c:pt idx="6">
                  <c:v>7.05</c:v>
                </c:pt>
                <c:pt idx="7">
                  <c:v>7.1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Date!$A$14</c:f>
              <c:strCache>
                <c:ptCount val="1"/>
                <c:pt idx="0">
                  <c:v>Dec-09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Date!$C$14:$L$14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Date!$A$2</c:f>
              <c:strCache>
                <c:ptCount val="1"/>
                <c:pt idx="0">
                  <c:v>Feb-21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Date!$C$2:$L$2</c:f>
              <c:numCache>
                <c:ptCount val="10"/>
                <c:pt idx="0">
                  <c:v>2.32</c:v>
                </c:pt>
                <c:pt idx="1">
                  <c:v>1.67</c:v>
                </c:pt>
                <c:pt idx="2">
                  <c:v>2.86</c:v>
                </c:pt>
                <c:pt idx="3">
                  <c:v>1.99</c:v>
                </c:pt>
                <c:pt idx="4">
                  <c:v>2.06</c:v>
                </c:pt>
                <c:pt idx="5">
                  <c:v>2.3</c:v>
                </c:pt>
                <c:pt idx="6">
                  <c:v>2.39</c:v>
                </c:pt>
                <c:pt idx="7">
                  <c:v>2.68</c:v>
                </c:pt>
                <c:pt idx="8">
                  <c:v>3.09</c:v>
                </c:pt>
                <c:pt idx="9">
                  <c:v>3.75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Date!$A$9</c:f>
              <c:strCache>
                <c:ptCount val="1"/>
                <c:pt idx="0">
                  <c:v>Dec-14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Date!$C$1:$L$1</c:f>
              <c:strCache>
                <c:ptCount val="10"/>
                <c:pt idx="0">
                  <c:v>6M</c:v>
                </c:pt>
                <c:pt idx="1">
                  <c:v>12M</c:v>
                </c:pt>
                <c:pt idx="2">
                  <c:v>2y</c:v>
                </c:pt>
                <c:pt idx="3">
                  <c:v>3Y</c:v>
                </c:pt>
                <c:pt idx="4">
                  <c:v>4Y</c:v>
                </c:pt>
                <c:pt idx="5">
                  <c:v>5Y</c:v>
                </c:pt>
                <c:pt idx="6">
                  <c:v>7Y</c:v>
                </c:pt>
                <c:pt idx="7">
                  <c:v>10Y</c:v>
                </c:pt>
                <c:pt idx="8">
                  <c:v>11Y</c:v>
                </c:pt>
                <c:pt idx="9">
                  <c:v>15y</c:v>
                </c:pt>
              </c:strCache>
            </c:strRef>
          </c:cat>
          <c:val>
            <c:numRef>
              <c:f>Date!$C$9:$L$9</c:f>
              <c:numCache>
                <c:ptCount val="10"/>
                <c:pt idx="0">
                  <c:v>1.47</c:v>
                </c:pt>
                <c:pt idx="1">
                  <c:v>1.6</c:v>
                </c:pt>
                <c:pt idx="2">
                  <c:v>2.54</c:v>
                </c:pt>
                <c:pt idx="3">
                  <c:v>2.21</c:v>
                </c:pt>
                <c:pt idx="4">
                  <c:v>3.1</c:v>
                </c:pt>
                <c:pt idx="5">
                  <c:v>2.77</c:v>
                </c:pt>
                <c:pt idx="6">
                  <c:v>2.81</c:v>
                </c:pt>
                <c:pt idx="7">
                  <c:v>3.69</c:v>
                </c:pt>
                <c:pt idx="9">
                  <c:v>4.21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Date!$A$6</c:f>
              <c:strCache>
                <c:ptCount val="1"/>
                <c:pt idx="0">
                  <c:v>Dec-17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Date!$B$6:$L$6</c:f>
              <c:numCache>
                <c:ptCount val="11"/>
                <c:pt idx="1">
                  <c:v>0.65</c:v>
                </c:pt>
                <c:pt idx="2">
                  <c:v>0.79</c:v>
                </c:pt>
                <c:pt idx="3">
                  <c:v>1.46</c:v>
                </c:pt>
                <c:pt idx="4">
                  <c:v>3.38</c:v>
                </c:pt>
                <c:pt idx="5">
                  <c:v>3.68</c:v>
                </c:pt>
                <c:pt idx="6">
                  <c:v>2.71</c:v>
                </c:pt>
                <c:pt idx="7">
                  <c:v>4.05</c:v>
                </c:pt>
                <c:pt idx="8">
                  <c:v>4.53</c:v>
                </c:pt>
                <c:pt idx="9">
                  <c:v>3.13</c:v>
                </c:pt>
                <c:pt idx="10">
                  <c:v>4.12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Date!$A$5</c:f>
              <c:strCache>
                <c:ptCount val="1"/>
                <c:pt idx="0">
                  <c:v>Dec-18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Date!$B$5:$L$5</c:f>
              <c:numCache>
                <c:ptCount val="11"/>
                <c:pt idx="1">
                  <c:v>3.02</c:v>
                </c:pt>
                <c:pt idx="2">
                  <c:v>3.16</c:v>
                </c:pt>
                <c:pt idx="3">
                  <c:v>3.48</c:v>
                </c:pt>
                <c:pt idx="4">
                  <c:v>3.79</c:v>
                </c:pt>
                <c:pt idx="5">
                  <c:v>4.19</c:v>
                </c:pt>
                <c:pt idx="6">
                  <c:v>4.34</c:v>
                </c:pt>
                <c:pt idx="7">
                  <c:v>4.67</c:v>
                </c:pt>
                <c:pt idx="8">
                  <c:v>4.74</c:v>
                </c:pt>
                <c:pt idx="10">
                  <c:v>5.33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Date!$A$3</c:f>
              <c:strCache>
                <c:ptCount val="1"/>
                <c:pt idx="0">
                  <c:v>Dec-20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Date!$B$3:$L$3</c:f>
              <c:numCache>
                <c:ptCount val="11"/>
                <c:pt idx="1">
                  <c:v>2.32</c:v>
                </c:pt>
                <c:pt idx="2">
                  <c:v>2.6</c:v>
                </c:pt>
                <c:pt idx="3">
                  <c:v>2.86</c:v>
                </c:pt>
                <c:pt idx="4">
                  <c:v>2.54</c:v>
                </c:pt>
                <c:pt idx="5">
                  <c:v>2.63</c:v>
                </c:pt>
                <c:pt idx="6">
                  <c:v>2.96</c:v>
                </c:pt>
                <c:pt idx="7">
                  <c:v>2.88</c:v>
                </c:pt>
                <c:pt idx="8">
                  <c:v>3.34</c:v>
                </c:pt>
                <c:pt idx="9">
                  <c:v>3.4</c:v>
                </c:pt>
                <c:pt idx="10">
                  <c:v>3.65</c:v>
                </c:pt>
              </c:numCache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At val="0"/>
        <c:auto val="1"/>
        <c:lblOffset val="100"/>
        <c:tickLblSkip val="1"/>
        <c:noMultiLvlLbl val="0"/>
      </c:catAx>
      <c:valAx>
        <c:axId val="19031867"/>
        <c:scaling>
          <c:orientation val="minMax"/>
          <c:max val="10.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92525"/>
          <c:w val="0.933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11</xdr:col>
      <xdr:colOff>485775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8100" y="38100"/>
        <a:ext cx="71532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7.140625" style="0" bestFit="1" customWidth="1"/>
  </cols>
  <sheetData>
    <row r="1" spans="2:12" ht="12.75"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</v>
      </c>
      <c r="J1" s="1" t="s">
        <v>6</v>
      </c>
      <c r="K1" s="1" t="s">
        <v>10</v>
      </c>
      <c r="L1" s="1" t="s">
        <v>9</v>
      </c>
    </row>
    <row r="2" spans="1:13" ht="12.75">
      <c r="A2" s="3">
        <v>44245</v>
      </c>
      <c r="B2" s="2"/>
      <c r="C2" s="2">
        <v>2.32</v>
      </c>
      <c r="D2" s="2">
        <v>1.67</v>
      </c>
      <c r="E2" s="2">
        <v>2.86</v>
      </c>
      <c r="F2" s="2">
        <v>1.99</v>
      </c>
      <c r="G2" s="2">
        <v>2.06</v>
      </c>
      <c r="H2" s="2">
        <v>2.3</v>
      </c>
      <c r="I2" s="2">
        <v>2.39</v>
      </c>
      <c r="J2" s="2">
        <v>2.68</v>
      </c>
      <c r="K2" s="2">
        <v>3.09</v>
      </c>
      <c r="L2" s="2">
        <v>3.75</v>
      </c>
      <c r="M2" s="8"/>
    </row>
    <row r="3" spans="1:13" ht="12.75">
      <c r="A3" s="3">
        <v>44166</v>
      </c>
      <c r="B3" s="2"/>
      <c r="C3" s="2">
        <v>2.32</v>
      </c>
      <c r="D3" s="2">
        <v>2.6</v>
      </c>
      <c r="E3" s="2">
        <v>2.86</v>
      </c>
      <c r="F3" s="2">
        <v>2.54</v>
      </c>
      <c r="G3" s="2">
        <v>2.63</v>
      </c>
      <c r="H3" s="2">
        <v>2.96</v>
      </c>
      <c r="I3" s="2">
        <v>2.88</v>
      </c>
      <c r="J3" s="2">
        <v>3.34</v>
      </c>
      <c r="K3" s="2">
        <v>3.4</v>
      </c>
      <c r="L3" s="2">
        <v>3.65</v>
      </c>
      <c r="M3" s="8"/>
    </row>
    <row r="4" spans="1:13" ht="12.75">
      <c r="A4" s="3">
        <v>43800</v>
      </c>
      <c r="B4" s="2"/>
      <c r="C4" s="2">
        <v>3.02</v>
      </c>
      <c r="D4" s="2">
        <v>3.26</v>
      </c>
      <c r="E4" s="2">
        <v>3.64</v>
      </c>
      <c r="F4" s="2">
        <v>3.78</v>
      </c>
      <c r="G4" s="2">
        <v>4.12</v>
      </c>
      <c r="H4" s="2">
        <v>4.1</v>
      </c>
      <c r="I4" s="2">
        <v>4.1</v>
      </c>
      <c r="J4" s="2">
        <v>4.67</v>
      </c>
      <c r="K4" s="2"/>
      <c r="L4" s="2">
        <v>5.07</v>
      </c>
      <c r="M4" s="8"/>
    </row>
    <row r="5" spans="1:13" ht="12.75">
      <c r="A5" s="3">
        <v>43435</v>
      </c>
      <c r="B5" s="2"/>
      <c r="C5" s="2">
        <v>3.02</v>
      </c>
      <c r="D5" s="2">
        <v>3.16</v>
      </c>
      <c r="E5" s="2">
        <v>3.48</v>
      </c>
      <c r="F5" s="2">
        <v>3.79</v>
      </c>
      <c r="G5" s="2">
        <v>4.19</v>
      </c>
      <c r="H5" s="2">
        <v>4.34</v>
      </c>
      <c r="I5" s="2">
        <v>4.67</v>
      </c>
      <c r="J5" s="2">
        <v>4.74</v>
      </c>
      <c r="K5" s="2"/>
      <c r="L5" s="2">
        <v>5.33</v>
      </c>
      <c r="M5" s="8"/>
    </row>
    <row r="6" spans="1:13" ht="12.75">
      <c r="A6" s="3">
        <v>43070</v>
      </c>
      <c r="B6" s="2"/>
      <c r="C6" s="2">
        <v>0.65</v>
      </c>
      <c r="D6" s="2">
        <v>0.79</v>
      </c>
      <c r="E6" s="2">
        <v>1.46</v>
      </c>
      <c r="F6" s="2">
        <v>3.38</v>
      </c>
      <c r="G6" s="2">
        <v>3.68</v>
      </c>
      <c r="H6" s="2">
        <v>2.71</v>
      </c>
      <c r="I6" s="2">
        <v>4.05</v>
      </c>
      <c r="J6" s="2">
        <v>4.53</v>
      </c>
      <c r="K6" s="2">
        <v>3.13</v>
      </c>
      <c r="L6" s="2">
        <v>4.12</v>
      </c>
      <c r="M6" s="8"/>
    </row>
    <row r="7" spans="1:13" ht="12.75">
      <c r="A7" s="3">
        <v>42705</v>
      </c>
      <c r="B7" s="2">
        <v>1.22</v>
      </c>
      <c r="C7" s="2">
        <v>0.76</v>
      </c>
      <c r="D7" s="2">
        <v>0.84</v>
      </c>
      <c r="E7" s="2">
        <v>1.36</v>
      </c>
      <c r="F7" s="2">
        <v>1.97</v>
      </c>
      <c r="G7" s="2">
        <v>1.82</v>
      </c>
      <c r="H7" s="2">
        <v>2.47</v>
      </c>
      <c r="I7" s="2">
        <v>3.13</v>
      </c>
      <c r="J7" s="2">
        <v>3.22</v>
      </c>
      <c r="K7" s="2">
        <v>3.13</v>
      </c>
      <c r="L7" s="2">
        <v>3.63</v>
      </c>
      <c r="M7" s="8"/>
    </row>
    <row r="8" spans="1:13" ht="12.75">
      <c r="A8" s="3">
        <v>42339</v>
      </c>
      <c r="B8" s="2">
        <v>1.22</v>
      </c>
      <c r="C8" s="2">
        <v>0.98</v>
      </c>
      <c r="D8" s="2">
        <v>0.97</v>
      </c>
      <c r="E8" s="2">
        <v>1.43</v>
      </c>
      <c r="F8" s="2">
        <v>1.9</v>
      </c>
      <c r="G8" s="2">
        <v>2.42</v>
      </c>
      <c r="H8" s="2">
        <v>2.79</v>
      </c>
      <c r="I8" s="2">
        <v>3.25</v>
      </c>
      <c r="J8" s="2">
        <v>3.7</v>
      </c>
      <c r="K8" s="2"/>
      <c r="L8" s="2">
        <v>4.21</v>
      </c>
      <c r="M8" s="8"/>
    </row>
    <row r="9" spans="1:13" ht="12.75">
      <c r="A9" s="3">
        <v>41974</v>
      </c>
      <c r="C9" s="2">
        <v>1.47</v>
      </c>
      <c r="D9" s="2">
        <v>1.6</v>
      </c>
      <c r="E9" s="2">
        <v>2.54</v>
      </c>
      <c r="F9" s="2">
        <v>2.21</v>
      </c>
      <c r="G9" s="2">
        <v>3.1</v>
      </c>
      <c r="H9" s="2">
        <v>2.77</v>
      </c>
      <c r="I9" s="2">
        <v>2.81</v>
      </c>
      <c r="J9" s="2">
        <v>3.69</v>
      </c>
      <c r="K9" s="2"/>
      <c r="L9" s="2">
        <v>4.21</v>
      </c>
      <c r="M9" s="8"/>
    </row>
    <row r="10" spans="1:12" ht="12.75">
      <c r="A10" s="3">
        <v>41609</v>
      </c>
      <c r="B10" s="3"/>
      <c r="C10" s="2">
        <v>2.78</v>
      </c>
      <c r="D10" s="2">
        <v>2.9</v>
      </c>
      <c r="E10" s="2">
        <v>4.37</v>
      </c>
      <c r="F10" s="2">
        <v>3.97</v>
      </c>
      <c r="G10" s="2">
        <v>4.9</v>
      </c>
      <c r="H10" s="2">
        <v>4.9</v>
      </c>
      <c r="I10" s="2">
        <v>5.14</v>
      </c>
      <c r="J10" s="2">
        <v>4.52</v>
      </c>
      <c r="K10" s="2"/>
      <c r="L10" s="2">
        <v>5.16</v>
      </c>
    </row>
    <row r="11" spans="1:12" ht="12.75">
      <c r="A11" s="3">
        <v>41244</v>
      </c>
      <c r="B11" s="3"/>
      <c r="C11" s="4">
        <v>5.91</v>
      </c>
      <c r="D11" s="4">
        <v>6.24</v>
      </c>
      <c r="E11" s="4">
        <v>6.44</v>
      </c>
      <c r="F11" s="4">
        <v>6.14</v>
      </c>
      <c r="G11" s="4">
        <v>6.29</v>
      </c>
      <c r="H11" s="4">
        <v>6.57</v>
      </c>
      <c r="I11" s="4">
        <v>6.4</v>
      </c>
      <c r="J11" s="4">
        <v>6.75</v>
      </c>
      <c r="K11" s="4"/>
      <c r="L11" s="4">
        <v>6.98</v>
      </c>
    </row>
    <row r="12" spans="1:12" ht="12.75">
      <c r="A12" s="3">
        <v>40878</v>
      </c>
      <c r="B12" s="3"/>
      <c r="C12" s="4">
        <v>6.51</v>
      </c>
      <c r="D12" s="4">
        <v>6.55</v>
      </c>
      <c r="E12" s="4">
        <v>7.15</v>
      </c>
      <c r="F12" s="4">
        <v>7.23</v>
      </c>
      <c r="G12" s="5">
        <f>AVERAGE(F12,H12)</f>
        <v>7.29</v>
      </c>
      <c r="H12" s="4">
        <v>7.35</v>
      </c>
      <c r="I12" s="5">
        <f>AVERAGE(H12,J12)</f>
        <v>7.3</v>
      </c>
      <c r="J12" s="4">
        <v>7.25</v>
      </c>
      <c r="K12" s="4"/>
      <c r="L12" s="4"/>
    </row>
    <row r="13" spans="1:12" ht="12.75">
      <c r="A13" s="3">
        <v>40513</v>
      </c>
      <c r="B13" s="3"/>
      <c r="C13" s="4">
        <v>6.71</v>
      </c>
      <c r="D13" s="4">
        <v>7</v>
      </c>
      <c r="E13" s="5">
        <f>AVERAGE(D13,F13)</f>
        <v>7.085</v>
      </c>
      <c r="F13" s="4">
        <v>7.17</v>
      </c>
      <c r="G13" s="5">
        <f>AVERAGE(F13,H13)</f>
        <v>7.085</v>
      </c>
      <c r="H13" s="4">
        <v>7</v>
      </c>
      <c r="I13" s="5">
        <f>AVERAGE(H13,J13)</f>
        <v>7.05</v>
      </c>
      <c r="J13" s="4">
        <v>7.1</v>
      </c>
      <c r="K13" s="4"/>
      <c r="L13" s="6"/>
    </row>
    <row r="14" spans="1:8" ht="12.75">
      <c r="A14" s="3">
        <v>40148</v>
      </c>
      <c r="B14" s="3"/>
      <c r="C14" s="4">
        <v>10</v>
      </c>
      <c r="D14" s="4">
        <v>10</v>
      </c>
      <c r="E14" s="7">
        <v>10</v>
      </c>
      <c r="F14" s="4">
        <v>10</v>
      </c>
      <c r="G14" s="5">
        <v>10</v>
      </c>
      <c r="H14" s="4">
        <v>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SERGIU RĂDULESCU</cp:lastModifiedBy>
  <dcterms:created xsi:type="dcterms:W3CDTF">1996-10-14T23:33:28Z</dcterms:created>
  <dcterms:modified xsi:type="dcterms:W3CDTF">2021-02-18T16:03:40Z</dcterms:modified>
  <cp:category/>
  <cp:version/>
  <cp:contentType/>
  <cp:contentStatus/>
</cp:coreProperties>
</file>