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<sst xmlns="http://schemas.openxmlformats.org/spreadsheetml/2006/main" count="29" uniqueCount="18">
  <si>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</si>
  <si>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</si>
  <si>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</si>
  <si>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</si>
  <si>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</si>
  <si>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</si>
  <si>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</si>
  <si>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</si>
  <si>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</si>
  <si>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</si>
  <si>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</si>
  <si>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</si>
  <si>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</si>
  <si>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</si>
  <si>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</si>
  <si>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</si>
  <si>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- 837.100</t>
  </si>
  <si>
    <t xml:space="preserve">   -pe anul 2017 -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</si>
</sst>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L2" s="36"/>
      <c r="M2" s="37"/>
    </row>
    <row r="3" spans="1:10" ht="32.25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4.25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20"/>
      <c r="C11" s="20"/>
      <c r="D11" s="20"/>
      <c r="E11" s="20"/>
      <c r="F11" s="20"/>
      <c r="G11" s="20"/>
    </row>
    <row r="12" spans="1:14" ht="12.75">
      <c r="A12" s="44" t="s">
        <v>5</v>
      </c>
      <c r="B12" s="44"/>
      <c r="C12" s="33">
        <f>C15+C18+C21+C24</f>
        <v>256427.9266</v>
      </c>
      <c r="D12" s="33"/>
      <c r="E12" s="33">
        <f>E15+E18+E21+E24</f>
        <v>281172.147</v>
      </c>
      <c r="F12" s="33"/>
      <c r="G12" s="33">
        <f>C12-E12</f>
        <v>-24744.22039999999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v>30.63289052681878</v>
      </c>
      <c r="D14" s="25"/>
      <c r="E14" s="26">
        <v>33.588836100824274</v>
      </c>
      <c r="F14" s="25"/>
      <c r="G14" s="38">
        <v>-2.955945574005494</v>
      </c>
    </row>
    <row r="15" spans="1:13" ht="12.75">
      <c r="A15" s="40" t="s">
        <v>0</v>
      </c>
      <c r="B15" s="40"/>
      <c r="C15" s="34">
        <v>61440.2736</v>
      </c>
      <c r="D15" s="34"/>
      <c r="E15" s="34">
        <v>64202.72499999998</v>
      </c>
      <c r="F15" s="34"/>
      <c r="G15" s="34">
        <f>C15-E15</f>
        <v>-2762.4513999999763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23.96005552696303</v>
      </c>
      <c r="D16" s="10"/>
      <c r="E16" s="10">
        <f>E15/E12*100</f>
        <v>22.833956238204483</v>
      </c>
      <c r="F16" s="10"/>
      <c r="G16" s="10">
        <f>G15/G12*100</f>
        <v>11.164026812499525</v>
      </c>
      <c r="H16" s="6"/>
      <c r="I16" s="6"/>
      <c r="J16" s="6"/>
    </row>
    <row r="17" spans="1:7" ht="14.25" customHeight="1">
      <c r="A17" s="29" t="s">
        <v>14</v>
      </c>
      <c r="B17" s="30"/>
      <c r="C17" s="31">
        <v>7.339657579739576</v>
      </c>
      <c r="D17" s="30"/>
      <c r="E17" s="31">
        <v>7.669660136184444</v>
      </c>
      <c r="F17" s="30"/>
      <c r="G17" s="39">
        <v>-0.33000255644486637</v>
      </c>
    </row>
    <row r="18" spans="1:10" ht="12.75">
      <c r="A18" s="40" t="s">
        <v>1</v>
      </c>
      <c r="B18" s="40"/>
      <c r="C18" s="34">
        <v>59231.77200000002</v>
      </c>
      <c r="D18" s="34"/>
      <c r="E18" s="34">
        <v>69519.88500000002</v>
      </c>
      <c r="F18" s="34"/>
      <c r="G18" s="34">
        <f>C18-E18</f>
        <v>-10288.113000000005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23.09879925535381</v>
      </c>
      <c r="D19" s="10"/>
      <c r="E19" s="10">
        <f>E18/E12*100</f>
        <v>24.725025484120952</v>
      </c>
      <c r="F19" s="10"/>
      <c r="G19" s="10">
        <f>G18/G12*100</f>
        <v>41.577842557529145</v>
      </c>
      <c r="H19" s="6"/>
      <c r="I19" s="6"/>
      <c r="J19" s="6"/>
    </row>
    <row r="20" spans="1:7" ht="13.5" customHeight="1">
      <c r="A20" s="29" t="s">
        <v>14</v>
      </c>
      <c r="B20" s="27"/>
      <c r="C20" s="21">
        <v>7.075829888902165</v>
      </c>
      <c r="D20" s="27"/>
      <c r="E20" s="31">
        <v>8.30484828574842</v>
      </c>
      <c r="F20" s="27"/>
      <c r="G20" s="39">
        <v>-1.2290183968462554</v>
      </c>
    </row>
    <row r="21" spans="1:10" ht="12.75">
      <c r="A21" s="40" t="s">
        <v>2</v>
      </c>
      <c r="B21" s="40"/>
      <c r="C21" s="34">
        <v>67854.52899999998</v>
      </c>
      <c r="D21" s="34"/>
      <c r="E21" s="34">
        <v>74542.91500000001</v>
      </c>
      <c r="F21" s="34"/>
      <c r="G21" s="34">
        <f>C21-E21</f>
        <v>-6688.386000000028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26.461442753014087</v>
      </c>
      <c r="D22" s="10"/>
      <c r="E22" s="10">
        <f>E21/E12*100</f>
        <v>26.511486217729814</v>
      </c>
      <c r="F22" s="10"/>
      <c r="G22" s="10">
        <f>G21/G12*100</f>
        <v>27.03009386385853</v>
      </c>
      <c r="H22" s="6"/>
      <c r="I22" s="6"/>
      <c r="J22" s="6"/>
    </row>
    <row r="23" spans="1:10" ht="12.75">
      <c r="A23" s="29" t="s">
        <v>14</v>
      </c>
      <c r="B23" s="32"/>
      <c r="C23" s="21">
        <v>8.105904790347626</v>
      </c>
      <c r="D23" s="28"/>
      <c r="E23" s="31">
        <v>8.904899653565883</v>
      </c>
      <c r="F23" s="28"/>
      <c r="G23" s="39">
        <v>-0.7989948632182569</v>
      </c>
      <c r="H23" s="4"/>
      <c r="I23" s="4"/>
      <c r="J23" s="4"/>
    </row>
    <row r="24" spans="1:10" ht="12.75">
      <c r="A24" s="40" t="s">
        <v>3</v>
      </c>
      <c r="B24" s="40"/>
      <c r="C24" s="34">
        <v>67901.352</v>
      </c>
      <c r="D24" s="34"/>
      <c r="E24" s="34">
        <v>72906.62200000002</v>
      </c>
      <c r="F24" s="34"/>
      <c r="G24" s="34">
        <f>C24-E24</f>
        <v>-5005.270000000019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26.47970246466907</v>
      </c>
      <c r="D25" s="13"/>
      <c r="E25" s="13">
        <f>E24/E12*100</f>
        <v>25.929532059944766</v>
      </c>
      <c r="F25" s="13"/>
      <c r="G25" s="10">
        <f>G24/G12*100</f>
        <v>20.228036766112947</v>
      </c>
      <c r="H25" s="7"/>
    </row>
    <row r="26" spans="1:10" ht="12.75">
      <c r="A26" s="29" t="s">
        <v>14</v>
      </c>
      <c r="B26" s="1"/>
      <c r="C26" s="21">
        <v>8.111498267829411</v>
      </c>
      <c r="D26" s="1"/>
      <c r="E26" s="31">
        <v>8.709428025325531</v>
      </c>
      <c r="F26" s="1"/>
      <c r="G26" s="39">
        <v>-0.5979297574961198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2016-12-14T08:12:58Z</cp:lastPrinted>
  <dcterms:created xsi:type="dcterms:W3CDTF">2002-06-11T15:06:56Z</dcterms:created>
  <dcterms:modified xsi:type="dcterms:W3CDTF">2017-10-20T08:52:06Z</dcterms:modified>
  <cp:category/>
  <cp:version/>
  <cp:contentType/>
  <cp:contentStatus/>
</cp:coreProperties>
</file>